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360" windowWidth="12120" windowHeight="7605" tabRatio="709"/>
  </bookViews>
  <sheets>
    <sheet name="General Production" sheetId="32" r:id="rId1"/>
    <sheet name="Production Temps" sheetId="26" r:id="rId2"/>
    <sheet name="Compact Temps-Gun" sheetId="27" r:id="rId3"/>
    <sheet name="Compact Temps-IR Bar" sheetId="28" r:id="rId4"/>
    <sheet name="General Construction" sheetId="30" r:id="rId5"/>
    <sheet name="Roller Info" sheetId="31" r:id="rId6"/>
    <sheet name="GPS" sheetId="29" r:id="rId7"/>
    <sheet name="Core Tensile Strengths" sheetId="23" r:id="rId8"/>
    <sheet name="In-place Density" sheetId="24" r:id="rId9"/>
    <sheet name="Lab Air Voids" sheetId="25" r:id="rId10"/>
    <sheet name="TSR Ten. Str. (With F-T)" sheetId="7" r:id="rId11"/>
    <sheet name="TSR Ten. Str. (No F-T)" sheetId="17" r:id="rId12"/>
    <sheet name="TSR" sheetId="9" r:id="rId13"/>
    <sheet name="HB" sheetId="10" r:id="rId14"/>
    <sheet name="APA" sheetId="12" r:id="rId15"/>
    <sheet name="Unconfined FN" sheetId="14" r:id="rId16"/>
    <sheet name="Confined FN" sheetId="22" r:id="rId17"/>
    <sheet name="Unconfined Dynamic Modulus" sheetId="20" r:id="rId18"/>
    <sheet name="Confined Dynamic Modulus" sheetId="19" r:id="rId19"/>
    <sheet name="Creep" sheetId="21" r:id="rId20"/>
  </sheets>
  <definedNames>
    <definedName name="_xlnm._FilterDatabase" localSheetId="14" hidden="1">APA!$A$1:$G$191</definedName>
    <definedName name="_xlnm._FilterDatabase" localSheetId="2" hidden="1">'Compact Temps-Gun'!$A$1:$G$309</definedName>
    <definedName name="_xlnm._FilterDatabase" localSheetId="3" hidden="1">'Compact Temps-IR Bar'!$A$1:$D$26</definedName>
    <definedName name="_xlnm._FilterDatabase" localSheetId="18" hidden="1">'Confined Dynamic Modulus'!$A$1:$K$1051</definedName>
    <definedName name="_xlnm._FilterDatabase" localSheetId="16" hidden="1">'Confined FN'!$A$1:$N$72</definedName>
    <definedName name="_xlnm._FilterDatabase" localSheetId="7" hidden="1">'Core Tensile Strengths'!$A$1:$I$818</definedName>
    <definedName name="_xlnm._FilterDatabase" localSheetId="19" hidden="1">Creep!$A$1:$J$14</definedName>
    <definedName name="_xlnm._FilterDatabase" localSheetId="6" hidden="1">GPS!$A$1:$B$45</definedName>
    <definedName name="_xlnm._FilterDatabase" localSheetId="13" hidden="1">HB!$A$1:$H$104</definedName>
    <definedName name="_xlnm._FilterDatabase" localSheetId="8" hidden="1">'In-place Density'!$A$1:$F$877</definedName>
    <definedName name="_xlnm._FilterDatabase" localSheetId="9" hidden="1">'Lab Air Voids'!$A$1:$F$224</definedName>
    <definedName name="_xlnm._FilterDatabase" localSheetId="1" hidden="1">'Production Temps'!$A$1:$D$358</definedName>
    <definedName name="_xlnm._FilterDatabase" localSheetId="12" hidden="1">TSR!$A$1:$G$64</definedName>
    <definedName name="_xlnm._FilterDatabase" localSheetId="11" hidden="1">'TSR Ten. Str. (No F-T)'!$A$1:$G$49</definedName>
    <definedName name="_xlnm._FilterDatabase" localSheetId="10" hidden="1">'TSR Ten. Str. (With F-T)'!$A$1:$G$269</definedName>
    <definedName name="_xlnm._FilterDatabase" localSheetId="17" hidden="1">'Unconfined Dynamic Modulus'!$A$1:$J$1087</definedName>
    <definedName name="_xlnm._FilterDatabase" localSheetId="15" hidden="1">'Unconfined FN'!$A$1:$O$112</definedName>
  </definedNames>
  <calcPr calcId="145621"/>
</workbook>
</file>

<file path=xl/calcChain.xml><?xml version="1.0" encoding="utf-8"?>
<calcChain xmlns="http://schemas.openxmlformats.org/spreadsheetml/2006/main">
  <c r="AA9" i="32" l="1"/>
  <c r="G127" i="27" l="1"/>
  <c r="G50" i="27" l="1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6" i="27"/>
  <c r="G197" i="27"/>
  <c r="G198" i="27"/>
  <c r="G199" i="27"/>
  <c r="G200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G232" i="27"/>
  <c r="G233" i="27"/>
  <c r="G234" i="27"/>
  <c r="G235" i="27"/>
  <c r="G236" i="27"/>
  <c r="G237" i="27"/>
  <c r="G238" i="27"/>
  <c r="G239" i="27"/>
  <c r="G240" i="27"/>
  <c r="G241" i="27"/>
  <c r="G242" i="27"/>
  <c r="G243" i="27"/>
  <c r="G244" i="27"/>
  <c r="G245" i="27"/>
  <c r="G246" i="27"/>
  <c r="G247" i="27"/>
  <c r="G248" i="27"/>
  <c r="G249" i="27"/>
  <c r="G250" i="27"/>
  <c r="G251" i="27"/>
  <c r="G252" i="27"/>
  <c r="G253" i="27"/>
  <c r="G254" i="27"/>
  <c r="G255" i="27"/>
  <c r="G256" i="27"/>
  <c r="G257" i="27"/>
  <c r="G258" i="27"/>
  <c r="G259" i="27"/>
  <c r="G260" i="27"/>
  <c r="G261" i="27"/>
  <c r="G262" i="27"/>
  <c r="G263" i="27"/>
  <c r="G264" i="27"/>
  <c r="G265" i="27"/>
  <c r="G266" i="27"/>
  <c r="G267" i="27"/>
  <c r="G268" i="27"/>
  <c r="G269" i="27"/>
  <c r="G270" i="27"/>
  <c r="G271" i="27"/>
  <c r="G272" i="27"/>
  <c r="G273" i="27"/>
  <c r="G274" i="27"/>
  <c r="G275" i="27"/>
  <c r="G276" i="27"/>
  <c r="G277" i="27"/>
  <c r="G278" i="27"/>
  <c r="G279" i="27"/>
  <c r="G280" i="27"/>
  <c r="G281" i="27"/>
  <c r="G282" i="27"/>
  <c r="G283" i="27"/>
  <c r="G284" i="27"/>
  <c r="G285" i="27"/>
  <c r="G286" i="27"/>
  <c r="G287" i="27"/>
  <c r="G288" i="27"/>
  <c r="G289" i="27"/>
  <c r="G290" i="27"/>
  <c r="G291" i="27"/>
  <c r="G292" i="27"/>
  <c r="G293" i="27"/>
  <c r="G294" i="27"/>
  <c r="G295" i="27"/>
  <c r="G296" i="27"/>
  <c r="G297" i="27"/>
  <c r="G298" i="27"/>
  <c r="G299" i="27"/>
  <c r="G300" i="27"/>
  <c r="G301" i="27"/>
  <c r="G302" i="27"/>
  <c r="G303" i="27"/>
  <c r="G304" i="27"/>
  <c r="G305" i="27"/>
  <c r="G306" i="27"/>
  <c r="G307" i="27"/>
  <c r="G308" i="27"/>
  <c r="G309" i="27"/>
  <c r="G49" i="27"/>
  <c r="J3" i="21" l="1"/>
  <c r="J4" i="21"/>
  <c r="J5" i="21"/>
  <c r="J6" i="21"/>
  <c r="J7" i="21"/>
  <c r="J8" i="21"/>
  <c r="J9" i="21"/>
  <c r="J10" i="21"/>
  <c r="J11" i="21"/>
  <c r="J12" i="21"/>
  <c r="J13" i="21"/>
  <c r="J14" i="21"/>
  <c r="J2" i="21"/>
</calcChain>
</file>

<file path=xl/comments1.xml><?xml version="1.0" encoding="utf-8"?>
<comments xmlns="http://schemas.openxmlformats.org/spreadsheetml/2006/main">
  <authors>
    <author>Gary Julian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By weight of virgin binder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This assumes a 50/50 directional split. 59,000 veh/day was the 1-way AADT for the east bound side.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This assumes a 50/50 directional split. 59,000 veh/day was the 1-way AADT for the east bound side.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By weight of virgin binder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50 blow Marshall design correlates to 30 gyrations.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50 blow Marshall design correlates to 30 gyrations.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50 blow Marshall design correlates to 30 gyrations.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By weight of virgin binder.</t>
        </r>
      </text>
    </comment>
    <comment ref="AA9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3360 on 8/11 and 600 on 8/12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By weight of virgin binder.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By weight of virgin binder.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By weight of virgin binder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By weight of virgin binder</t>
        </r>
      </text>
    </comment>
    <comment ref="N18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By weight of total RAP.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By weight of total binder.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By weight of total binder.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75 blow Marshall design correlated to 67 gyrations.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75 blow Marshall design correlated to 67 gyrations.</t>
        </r>
      </text>
    </comment>
    <comment ref="N22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By weight of virgin binder to yield approximately 1.5% by weight of total binder.</t>
        </r>
      </text>
    </comment>
  </commentList>
</comments>
</file>

<file path=xl/comments10.xml><?xml version="1.0" encoding="utf-8"?>
<comments xmlns="http://schemas.openxmlformats.org/spreadsheetml/2006/main">
  <authors>
    <author>Julian, Gary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Measured manually after 25 seating cycles and then again after 8025 cycles.</t>
        </r>
      </text>
    </comment>
  </commentList>
</comments>
</file>

<file path=xl/comments11.xml><?xml version="1.0" encoding="utf-8"?>
<comments xmlns="http://schemas.openxmlformats.org/spreadsheetml/2006/main">
  <authors>
    <author>szf0007</author>
    <author>Adam Joel Taylor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>szf0007:</t>
        </r>
        <r>
          <rPr>
            <sz val="9"/>
            <color indexed="81"/>
            <rFont val="Tahoma"/>
            <family val="2"/>
          </rPr>
          <t xml:space="preserve">
Deviator stress ???</t>
        </r>
      </text>
    </comment>
    <comment ref="L41" authorId="1">
      <text>
        <r>
          <rPr>
            <b/>
            <sz val="9"/>
            <color indexed="81"/>
            <rFont val="Tahoma"/>
            <family val="2"/>
          </rPr>
          <t>Adam Joel Taylor:</t>
        </r>
        <r>
          <rPr>
            <sz val="9"/>
            <color indexed="81"/>
            <rFont val="Tahoma"/>
            <family val="2"/>
          </rPr>
          <t xml:space="preserve">
UTM analysis failed…performed in EXCEL</t>
        </r>
      </text>
    </comment>
  </commentList>
</comments>
</file>

<file path=xl/comments12.xml><?xml version="1.0" encoding="utf-8"?>
<comments xmlns="http://schemas.openxmlformats.org/spreadsheetml/2006/main">
  <authors>
    <author>sefernandez</author>
  </authors>
  <commentList>
    <comment ref="H278" authorId="0">
      <text>
        <r>
          <rPr>
            <b/>
            <sz val="9"/>
            <color indexed="81"/>
            <rFont val="Tahoma"/>
            <family val="2"/>
          </rPr>
          <t>sefernandez:</t>
        </r>
        <r>
          <rPr>
            <sz val="9"/>
            <color indexed="81"/>
            <rFont val="Tahoma"/>
            <family val="2"/>
          </rPr>
          <t xml:space="preserve">
Check test dates for 54.4C</t>
        </r>
      </text>
    </comment>
  </commentList>
</comments>
</file>

<file path=xl/comments13.xml><?xml version="1.0" encoding="utf-8"?>
<comments xmlns="http://schemas.openxmlformats.org/spreadsheetml/2006/main">
  <authors>
    <author>Julian, Gary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from LTPP Bind Version 3.1</t>
        </r>
      </text>
    </comment>
  </commentList>
</comments>
</file>

<file path=xl/comments2.xml><?xml version="1.0" encoding="utf-8"?>
<comments xmlns="http://schemas.openxmlformats.org/spreadsheetml/2006/main">
  <authors>
    <author>Gary Julian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Taken from tower readings.</t>
        </r>
      </text>
    </comment>
  </commentList>
</comments>
</file>

<file path=xl/comments3.xml><?xml version="1.0" encoding="utf-8"?>
<comments xmlns="http://schemas.openxmlformats.org/spreadsheetml/2006/main">
  <authors>
    <author>Gary Julian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When temp readings were taken, two or three replicates were taken at each point in time. The average of these readings is shown as the "Compaction Temperature."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When temp readings were taken, two or three replicates were taken at each point in time. The average of these readings is shown as the "Compaction Temperature."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When temp readings were taken, two or three replicates were taken at each point in time. The average of these readings is shown as the "Compaction Temperature."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Temperature behind Screed measured with hand-held temp gun.</t>
        </r>
      </text>
    </comment>
  </commentList>
</comments>
</file>

<file path=xl/comments4.xml><?xml version="1.0" encoding="utf-8"?>
<comments xmlns="http://schemas.openxmlformats.org/spreadsheetml/2006/main">
  <authors>
    <author>Gary Julian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All values here are reported by IR bar software in summary files.</t>
        </r>
      </text>
    </comment>
  </commentList>
</comments>
</file>

<file path=xl/comments5.xml><?xml version="1.0" encoding="utf-8"?>
<comments xmlns="http://schemas.openxmlformats.org/spreadsheetml/2006/main">
  <authors>
    <author>Gary Julian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A pass here is defined as both wheels moving over a loaction one time. So up and back would be 2 passes.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According to report. Notes not available.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According to report. Notes not available.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According to report. Notes not available.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4 on each side, then one up the joint, so most had of the area had 4 passes.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4 on each side, then one up the joint, so most had of the area had 4 passes.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4 on each side, then one up the joint, so most had of the area had 4 passes.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4 on each side, then one up the joint, so most had of the area had 4 passes.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4 on each side, then one up the joint, so most had of the area had 4 passes.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4 on each side, then one up the joint, so most had of the area had 4 passes.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Vibe up, static back.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Vibe up, static back.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Vibe up, static back.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Removed late in the day after the 4th sublot.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2 on each side, then one up the joint or the middle, so most had of the area had 2 passes.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2 on each side, then one up the joint or the middle, so most had of the area had 2 passes.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See Roller Mode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Removed from paving train after it was seen that it was causing problems picking up the mix.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See Roller Mode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See Roller Mode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See Roller Mode</t>
        </r>
      </text>
    </comment>
  </commentList>
</comments>
</file>

<file path=xl/comments6.xml><?xml version="1.0" encoding="utf-8"?>
<comments xmlns="http://schemas.openxmlformats.org/spreadsheetml/2006/main">
  <authors>
    <author>Gary Julian</author>
    <author>Julian, Gary</author>
    <author>WESTRAN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Gary Julian:</t>
        </r>
        <r>
          <rPr>
            <sz val="9"/>
            <color indexed="81"/>
            <rFont val="Tahoma"/>
            <family val="2"/>
          </rPr>
          <t xml:space="preserve">
Northbound Passing</t>
        </r>
      </text>
    </comment>
    <comment ref="F2" authorId="1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NB Passing Lane</t>
        </r>
      </text>
    </comment>
    <comment ref="G3" authorId="1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SB Outside Lane</t>
        </r>
      </text>
    </comment>
    <comment ref="E4" authorId="1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SB Center lane</t>
        </r>
      </text>
    </comment>
    <comment ref="E5" authorId="1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NB Outside lane</t>
        </r>
      </text>
    </comment>
    <comment ref="E6" authorId="1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SB Outside lane</t>
        </r>
      </text>
    </comment>
    <comment ref="G17" authorId="1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Between Sections 1 and 2 since there was not enough straight space after Section 2.</t>
        </r>
      </text>
    </comment>
    <comment ref="F20" authorId="1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Section 2 is behind (south) of Section1 because we realized that there was not enough straight section after Section 1 to get 2 more 200 foot sections.</t>
        </r>
      </text>
    </comment>
    <comment ref="E21" authorId="2">
      <text>
        <r>
          <rPr>
            <b/>
            <sz val="8"/>
            <color indexed="81"/>
            <rFont val="Tahoma"/>
            <family val="2"/>
          </rPr>
          <t>WESTRAN:</t>
        </r>
        <r>
          <rPr>
            <sz val="8"/>
            <color indexed="81"/>
            <rFont val="Tahoma"/>
            <family val="2"/>
          </rPr>
          <t xml:space="preserve">
start 100ft N of reference point (culvert)</t>
        </r>
      </text>
    </comment>
    <comment ref="F21" authorId="2">
      <text>
        <r>
          <rPr>
            <b/>
            <sz val="8"/>
            <color indexed="81"/>
            <rFont val="Tahoma"/>
            <family val="2"/>
          </rPr>
          <t>WESTRAN:</t>
        </r>
        <r>
          <rPr>
            <sz val="8"/>
            <color indexed="81"/>
            <rFont val="Tahoma"/>
            <family val="2"/>
          </rPr>
          <t xml:space="preserve">
start 658ft from culvert</t>
        </r>
      </text>
    </comment>
    <comment ref="G21" authorId="2">
      <text>
        <r>
          <rPr>
            <b/>
            <sz val="8"/>
            <color indexed="81"/>
            <rFont val="Tahoma"/>
            <family val="2"/>
          </rPr>
          <t>WESTRAN:</t>
        </r>
        <r>
          <rPr>
            <sz val="8"/>
            <color indexed="81"/>
            <rFont val="Tahoma"/>
            <family val="2"/>
          </rPr>
          <t xml:space="preserve">
start 1058ft from culvert
end 47 ft from next culvert</t>
        </r>
      </text>
    </comment>
    <comment ref="E34" authorId="1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Southbound outside lane</t>
        </r>
      </text>
    </comment>
    <comment ref="E35" authorId="1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Northbound inside lane</t>
        </r>
      </text>
    </comment>
    <comment ref="E36" authorId="1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Northbound outside lane</t>
        </r>
      </text>
    </comment>
    <comment ref="E37" authorId="1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Southbound inside lane</t>
        </r>
      </text>
    </comment>
  </commentList>
</comments>
</file>

<file path=xl/comments7.xml><?xml version="1.0" encoding="utf-8"?>
<comments xmlns="http://schemas.openxmlformats.org/spreadsheetml/2006/main">
  <authors>
    <author>Julian, Gary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0=unconditioned samples
1=conditioned samples</t>
        </r>
      </text>
    </comment>
  </commentList>
</comments>
</file>

<file path=xl/comments8.xml><?xml version="1.0" encoding="utf-8"?>
<comments xmlns="http://schemas.openxmlformats.org/spreadsheetml/2006/main">
  <authors>
    <author>Julian, Gary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0=unconditioned samples
1=conditioned samples (which does not mean it was frozen, it was just conditioned.)</t>
        </r>
      </text>
    </comment>
  </commentList>
</comments>
</file>

<file path=xl/comments9.xml><?xml version="1.0" encoding="utf-8"?>
<comments xmlns="http://schemas.openxmlformats.org/spreadsheetml/2006/main">
  <authors>
    <author>Julian, Gary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Julian, Gary:</t>
        </r>
        <r>
          <rPr>
            <sz val="8"/>
            <color indexed="81"/>
            <rFont val="Tahoma"/>
            <family val="2"/>
          </rPr>
          <t xml:space="preserve">
NR=not rported</t>
        </r>
      </text>
    </comment>
  </commentList>
</comments>
</file>

<file path=xl/sharedStrings.xml><?xml version="1.0" encoding="utf-8"?>
<sst xmlns="http://schemas.openxmlformats.org/spreadsheetml/2006/main" count="18293" uniqueCount="685">
  <si>
    <t>Project ID</t>
  </si>
  <si>
    <t>Escanaba, MI</t>
  </si>
  <si>
    <t>Reading ID</t>
  </si>
  <si>
    <t>Advera</t>
  </si>
  <si>
    <t>Evotherm 3G</t>
  </si>
  <si>
    <t>Silverthorne, CO</t>
  </si>
  <si>
    <t>Evotherm DAT</t>
  </si>
  <si>
    <t>Astec DBG</t>
  </si>
  <si>
    <t>Griffith, IN</t>
  </si>
  <si>
    <t>Heritage Wax</t>
  </si>
  <si>
    <t>Gencor Ultrafoam</t>
  </si>
  <si>
    <t>Queens, NY</t>
  </si>
  <si>
    <t>Cecabase</t>
  </si>
  <si>
    <t>Sonnewarmix</t>
  </si>
  <si>
    <t>Baker, MT</t>
  </si>
  <si>
    <t>Walla Walla, WA</t>
  </si>
  <si>
    <t>Maxam AquaBlack</t>
  </si>
  <si>
    <t>Jefferson Co., FL</t>
  </si>
  <si>
    <t>Terex Foam</t>
  </si>
  <si>
    <t>Core Density_Percent Gmm</t>
  </si>
  <si>
    <t>Sasobit</t>
  </si>
  <si>
    <t>Age_months</t>
  </si>
  <si>
    <t>HMA</t>
  </si>
  <si>
    <t>Technology</t>
  </si>
  <si>
    <t>Franklin, TN</t>
  </si>
  <si>
    <t>HMA Franklin</t>
  </si>
  <si>
    <t>HMA Danley</t>
  </si>
  <si>
    <t>Advera WMA</t>
  </si>
  <si>
    <t>George, WA</t>
  </si>
  <si>
    <t>Iron Mountain, MI</t>
  </si>
  <si>
    <t xml:space="preserve">Sasobit </t>
  </si>
  <si>
    <t xml:space="preserve">HMA </t>
  </si>
  <si>
    <t>St. Louis, MO</t>
  </si>
  <si>
    <t>Aspha-min</t>
  </si>
  <si>
    <r>
      <t>Compaction Temperature (</t>
    </r>
    <r>
      <rPr>
        <sz val="11"/>
        <color theme="1"/>
        <rFont val="Calibri"/>
        <family val="2"/>
      </rPr>
      <t>°F)</t>
    </r>
  </si>
  <si>
    <t>Air Voids (%)</t>
  </si>
  <si>
    <t>Graham, TX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</si>
  <si>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</si>
  <si>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</si>
  <si>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</si>
  <si>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</si>
  <si>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</si>
  <si>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</si>
  <si>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</si>
  <si>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</si>
  <si>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</si>
  <si>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</si>
  <si>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</si>
  <si>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</si>
  <si>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</si>
  <si>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</si>
  <si>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</si>
  <si>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</si>
  <si>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</si>
  <si>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</si>
  <si>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</si>
  <si>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</si>
  <si>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Tensile Strength Ratio TSR</t>
  </si>
  <si>
    <t>Astec</t>
  </si>
  <si>
    <t>Hot</t>
  </si>
  <si>
    <t xml:space="preserve">Advera </t>
  </si>
  <si>
    <t>Reheated</t>
  </si>
  <si>
    <t xml:space="preserve">HMA  </t>
  </si>
  <si>
    <t>Compaction Condition</t>
  </si>
  <si>
    <t xml:space="preserve">No. Cycles </t>
  </si>
  <si>
    <t>Stripping Inflection Point</t>
  </si>
  <si>
    <t>HMA 1</t>
  </si>
  <si>
    <t>HMA 2</t>
  </si>
  <si>
    <t>Applied Load (lb)</t>
  </si>
  <si>
    <t>Confinement Pressure (psi)</t>
  </si>
  <si>
    <t>Core ITS_psi</t>
  </si>
  <si>
    <t>FN (Power Model)</t>
  </si>
  <si>
    <t>FN (Franken Model)</t>
  </si>
  <si>
    <t>Deviator Stress (psi)</t>
  </si>
  <si>
    <t>Conditioning Cycles</t>
  </si>
  <si>
    <t>Tensile Strength (psi)</t>
  </si>
  <si>
    <t>Rut Depth @ 10,000 Cycles (mm)</t>
  </si>
  <si>
    <t>Project</t>
  </si>
  <si>
    <t>Sample ID</t>
  </si>
  <si>
    <t>Voids, %</t>
  </si>
  <si>
    <t>Temp, C</t>
  </si>
  <si>
    <t>Freq, Hz</t>
  </si>
  <si>
    <t>Test Date</t>
  </si>
  <si>
    <t>E*, MPa</t>
  </si>
  <si>
    <r>
      <t xml:space="preserve">, </t>
    </r>
    <r>
      <rPr>
        <sz val="10"/>
        <rFont val="Arial"/>
        <family val="2"/>
      </rPr>
      <t>degrees</t>
    </r>
  </si>
  <si>
    <t>Conf, kPa</t>
  </si>
  <si>
    <t>5/22</t>
  </si>
  <si>
    <t>5/23</t>
  </si>
  <si>
    <t>5/18</t>
  </si>
  <si>
    <t>5/19</t>
  </si>
  <si>
    <t>Rut Depth (mm)after 8025 cycles (Manual)</t>
  </si>
  <si>
    <t>E2</t>
  </si>
  <si>
    <t>E4</t>
  </si>
  <si>
    <t>E6</t>
  </si>
  <si>
    <t>E51</t>
  </si>
  <si>
    <t>E55</t>
  </si>
  <si>
    <t>E57</t>
  </si>
  <si>
    <t>Maxam Aquablack</t>
  </si>
  <si>
    <t>E506</t>
  </si>
  <si>
    <t>E508</t>
  </si>
  <si>
    <t>E510</t>
  </si>
  <si>
    <t>E555</t>
  </si>
  <si>
    <t>E556</t>
  </si>
  <si>
    <t>EE1</t>
  </si>
  <si>
    <t>EE2</t>
  </si>
  <si>
    <t>EE4</t>
  </si>
  <si>
    <t>EA1</t>
  </si>
  <si>
    <t>EA4</t>
  </si>
  <si>
    <t>EA5</t>
  </si>
  <si>
    <t>EH1</t>
  </si>
  <si>
    <t>EH2</t>
  </si>
  <si>
    <t>EH4</t>
  </si>
  <si>
    <t>Strain @ FN (Franken)</t>
  </si>
  <si>
    <t>Strain @ FN (Power)</t>
  </si>
  <si>
    <t>Air Voids</t>
  </si>
  <si>
    <t>H5</t>
  </si>
  <si>
    <t>H6</t>
  </si>
  <si>
    <t>H8</t>
  </si>
  <si>
    <t>W6</t>
  </si>
  <si>
    <t>W7</t>
  </si>
  <si>
    <t>W8</t>
  </si>
  <si>
    <t>E58</t>
  </si>
  <si>
    <t>E59</t>
  </si>
  <si>
    <t>E60</t>
  </si>
  <si>
    <t>E8</t>
  </si>
  <si>
    <t>E10</t>
  </si>
  <si>
    <t>E11</t>
  </si>
  <si>
    <t>EH10</t>
  </si>
  <si>
    <t>EH11</t>
  </si>
  <si>
    <t>EH13</t>
  </si>
  <si>
    <t>EE8</t>
  </si>
  <si>
    <t>EE11</t>
  </si>
  <si>
    <t>EE12</t>
  </si>
  <si>
    <t>EA11</t>
  </si>
  <si>
    <t>EA13</t>
  </si>
  <si>
    <t>EA14</t>
  </si>
  <si>
    <t>Test Temperature (°C)</t>
  </si>
  <si>
    <r>
      <t>Failure Temperature (</t>
    </r>
    <r>
      <rPr>
        <sz val="11"/>
        <color theme="1"/>
        <rFont val="Arial"/>
        <family val="2"/>
      </rPr>
      <t>°</t>
    </r>
    <r>
      <rPr>
        <sz val="11"/>
        <color theme="1"/>
        <rFont val="Calibri"/>
        <family val="2"/>
      </rPr>
      <t>C)</t>
    </r>
  </si>
  <si>
    <t>Avg Air Voids  (%)</t>
  </si>
  <si>
    <t>Avg AC Content (%)</t>
  </si>
  <si>
    <t>Avg VMA (of the samples)</t>
  </si>
  <si>
    <t>Project Site</t>
  </si>
  <si>
    <t>WMA Additive</t>
  </si>
  <si>
    <t>Sample Air Voids (%)</t>
  </si>
  <si>
    <t>Accumulated Microstrain at 5,000 cycles</t>
  </si>
  <si>
    <t>Accumulated Microstrain at 10,000 cycles</t>
  </si>
  <si>
    <t>Accumulated Microstrain at 20,000 cycles</t>
  </si>
  <si>
    <t>Cycles to 5% Strain  (50,000 microstrain)</t>
  </si>
  <si>
    <t>Cycles to 10% Strain  (100,000 microstrain)</t>
  </si>
  <si>
    <t>E5</t>
  </si>
  <si>
    <t>n/a</t>
  </si>
  <si>
    <t>E7</t>
  </si>
  <si>
    <t>E9</t>
  </si>
  <si>
    <t>E52</t>
  </si>
  <si>
    <t>E54</t>
  </si>
  <si>
    <t>E56</t>
  </si>
  <si>
    <t>E504</t>
  </si>
  <si>
    <t>E507</t>
  </si>
  <si>
    <t>E509</t>
  </si>
  <si>
    <t>E554</t>
  </si>
  <si>
    <t>E557</t>
  </si>
  <si>
    <t>E560</t>
  </si>
  <si>
    <t>EA6</t>
  </si>
  <si>
    <t>EA7</t>
  </si>
  <si>
    <t>EA10</t>
  </si>
  <si>
    <t>EE5</t>
  </si>
  <si>
    <t>EE6</t>
  </si>
  <si>
    <t>EE7</t>
  </si>
  <si>
    <t>EH5</t>
  </si>
  <si>
    <t>EH6</t>
  </si>
  <si>
    <t>EH7</t>
  </si>
  <si>
    <r>
      <t>Test Temperature (</t>
    </r>
    <r>
      <rPr>
        <sz val="11"/>
        <color theme="1"/>
        <rFont val="Arial"/>
        <family val="2"/>
      </rPr>
      <t>°</t>
    </r>
    <r>
      <rPr>
        <sz val="11"/>
        <color theme="1"/>
        <rFont val="Calibri"/>
        <family val="2"/>
        <scheme val="minor"/>
      </rPr>
      <t>C)</t>
    </r>
  </si>
  <si>
    <t>Compaction Temperature (°F)</t>
  </si>
  <si>
    <t>Confining Pressure (psi)</t>
  </si>
  <si>
    <t>98% Reliability Critical Temp. (°C) @ 0mm</t>
  </si>
  <si>
    <t>Failed Before Reaching Critical Temp?</t>
  </si>
  <si>
    <t>Evotherm ET</t>
  </si>
  <si>
    <t>BituTech PER</t>
  </si>
  <si>
    <t>Diameter_in</t>
  </si>
  <si>
    <t>Height_in</t>
  </si>
  <si>
    <t>Load_lb</t>
  </si>
  <si>
    <t>Casa Grande, AZ</t>
  </si>
  <si>
    <t>Production Temperature, F</t>
  </si>
  <si>
    <t>Compaction Temperature, F</t>
  </si>
  <si>
    <t>Replicate A</t>
  </si>
  <si>
    <t>Replicate B</t>
  </si>
  <si>
    <t>Replicate C</t>
  </si>
  <si>
    <t>Average Compaction Temperature, F</t>
  </si>
  <si>
    <t>Standard Deviation of Compaction Temperature, F</t>
  </si>
  <si>
    <t>Maximum Compaction Temperature, F</t>
  </si>
  <si>
    <t>Minimum Compaction Temperature, F</t>
  </si>
  <si>
    <t>Comments</t>
  </si>
  <si>
    <t/>
  </si>
  <si>
    <t>Notes</t>
  </si>
  <si>
    <t>Begin Mix Section GPS</t>
  </si>
  <si>
    <t>End Mix Section GPS</t>
  </si>
  <si>
    <t>Begin First Data Section</t>
  </si>
  <si>
    <t>Begin Second Data Section</t>
  </si>
  <si>
    <t>Begin Third Data Section</t>
  </si>
  <si>
    <t>Plant GPS</t>
  </si>
  <si>
    <t>38.683265, -90.204706</t>
  </si>
  <si>
    <t>38.727769, -90.222737</t>
  </si>
  <si>
    <t>38.71344, -90.22765</t>
  </si>
  <si>
    <t>38.71959, -90.22658</t>
  </si>
  <si>
    <t>NA</t>
  </si>
  <si>
    <t>38.842183, -90.240883</t>
  </si>
  <si>
    <t>Northbound Passing Lane</t>
  </si>
  <si>
    <t>38.702010, -90.221370</t>
  </si>
  <si>
    <t>38.683202, -90.204830</t>
  </si>
  <si>
    <t>38.69720, -90.21715</t>
  </si>
  <si>
    <t>Portion of Southbound Outside Lane</t>
  </si>
  <si>
    <t>38.727764, -90.222887</t>
  </si>
  <si>
    <t>38.683237, -90.204805</t>
  </si>
  <si>
    <t>38.70572, -90.22456</t>
  </si>
  <si>
    <t>38.69710, -90.21696</t>
  </si>
  <si>
    <t>38.69133, -90.21192</t>
  </si>
  <si>
    <t>Southbound Passing Lane</t>
  </si>
  <si>
    <t>38.683284, -90.204665</t>
  </si>
  <si>
    <t>38.727770, -90.222689</t>
  </si>
  <si>
    <t>38.70430, -90.22318</t>
  </si>
  <si>
    <t>38.71277, -90.22773</t>
  </si>
  <si>
    <t>Northbound Outside Lane</t>
  </si>
  <si>
    <t>38.727696, -90.223001</t>
  </si>
  <si>
    <t>38.71382, -38.71382</t>
  </si>
  <si>
    <t>38.71020, -90.22800</t>
  </si>
  <si>
    <t>38.70536, -90.22430</t>
  </si>
  <si>
    <t>45.864325, -88.060809</t>
  </si>
  <si>
    <t>45.881323, -88.052455</t>
  </si>
  <si>
    <t>45.88092, -88.05267</t>
  </si>
  <si>
    <t>45.88322, -88.05103</t>
  </si>
  <si>
    <t>45.88425, -88.04998</t>
  </si>
  <si>
    <t>45.874167, -88.141389</t>
  </si>
  <si>
    <t>45.864362, -88.060878</t>
  </si>
  <si>
    <t>45.88120, -88.05263</t>
  </si>
  <si>
    <t>45.88337, -88.05100</t>
  </si>
  <si>
    <t>45.88512, -88.04927</t>
  </si>
  <si>
    <t>Northbound Inside Lane</t>
  </si>
  <si>
    <t>39.643763, -106.036619</t>
  </si>
  <si>
    <t>39.644930, -106.030253</t>
  </si>
  <si>
    <t>NO GPS- Sec Marked w Signs</t>
  </si>
  <si>
    <t>39.695730, -106.108919</t>
  </si>
  <si>
    <t>Eastbound center lane. MP 207.42-207.80 (2000') 0.38 miles</t>
  </si>
  <si>
    <t>39.652459, -106.012787</t>
  </si>
  <si>
    <t>39.695730, -106.108920</t>
  </si>
  <si>
    <t>Eastbound center lane. MP 207.80-208.86 (5610') 1.06 miles</t>
  </si>
  <si>
    <t>39.653041, -106.009716</t>
  </si>
  <si>
    <t>39.695730 ,-106.108921</t>
  </si>
  <si>
    <t>Eastbound center lane. MP 208.86-209.07 (1090') 0.21 miles</t>
  </si>
  <si>
    <t>39.658104, -105.991236</t>
  </si>
  <si>
    <t>39.695730, -106.108922</t>
  </si>
  <si>
    <t>Eastbound center lane. MP 209.07-210.17 (5810') 1.10 miles</t>
  </si>
  <si>
    <t>HMA 3</t>
  </si>
  <si>
    <t>39.659044, -105.989747</t>
  </si>
  <si>
    <t>39.695730, -106.108923</t>
  </si>
  <si>
    <t>Eastbound center lane. MP 210.17-210.28 (630') 0.11 miles</t>
  </si>
  <si>
    <t>39.670075, -105.974633</t>
  </si>
  <si>
    <t>39.695730, -106.108924</t>
  </si>
  <si>
    <t>Eastbound center lane. MP 210.28-211.38 (5790') 1.10 miles</t>
  </si>
  <si>
    <t>HMA 1 Franklin</t>
  </si>
  <si>
    <t>36.007431, -86.887273</t>
  </si>
  <si>
    <t>35.993418, -86.902436</t>
  </si>
  <si>
    <t>36.00535, -86.88922</t>
  </si>
  <si>
    <t>36.00418, -86.89002</t>
  </si>
  <si>
    <t>No Section</t>
  </si>
  <si>
    <t>35.905974, -86.884437</t>
  </si>
  <si>
    <t>Southbound Lane from US431 to Harpeth River</t>
  </si>
  <si>
    <t>HMA 2 Danley</t>
  </si>
  <si>
    <t>35.993394, -86.902402</t>
  </si>
  <si>
    <t>36.007387, -86.887245</t>
  </si>
  <si>
    <t>36.00395, -86.94008</t>
  </si>
  <si>
    <t>36.081458, -86.681865</t>
  </si>
  <si>
    <t>Northbound Lane from Harpeth River to US431</t>
  </si>
  <si>
    <t>35.992895, -86.902848</t>
  </si>
  <si>
    <t>35.973947, -86.928811</t>
  </si>
  <si>
    <t>35.98148, -86.92217</t>
  </si>
  <si>
    <t>35.98240, -86.92123</t>
  </si>
  <si>
    <t>35.97948, -86.92390</t>
  </si>
  <si>
    <t>35.894598 ,-86.448726</t>
  </si>
  <si>
    <t>Southbound Lane from  Harpeth River just before Del Rio Pike</t>
  </si>
  <si>
    <t>35.951178, -86.946407</t>
  </si>
  <si>
    <t>35.96782, -86.93433</t>
  </si>
  <si>
    <t>35.96712, -86.93498</t>
  </si>
  <si>
    <t>35.96518, -86.93675</t>
  </si>
  <si>
    <t>35.905974,  -86.884437</t>
  </si>
  <si>
    <t>Southbound Lane from just before Del Rio Pike to just before SR 96</t>
  </si>
  <si>
    <t>35.948974, -86.948639</t>
  </si>
  <si>
    <t>35.974046, -86.928711</t>
  </si>
  <si>
    <t>35.96125, -86.94027</t>
  </si>
  <si>
    <t>35.96205, -86.93948</t>
  </si>
  <si>
    <t>35.96165, -86.93985</t>
  </si>
  <si>
    <t>36.081458 ,-86.681865</t>
  </si>
  <si>
    <t>Northbound Lane from SR 96 to Del Rio Pike</t>
  </si>
  <si>
    <t>35.992878, -86.902803</t>
  </si>
  <si>
    <t>35.98338, -86.92038</t>
  </si>
  <si>
    <t>35.98245, -86.92128</t>
  </si>
  <si>
    <t>35.98397, -86.91987</t>
  </si>
  <si>
    <t>35.905974 , -86.884437</t>
  </si>
  <si>
    <t>Northbound Lane from Del Rio Pike to Harpeth River</t>
  </si>
  <si>
    <t>33.193972, -98.741026</t>
  </si>
  <si>
    <t>33.270032, -98.741029</t>
  </si>
  <si>
    <t>33.20167, -98.74070</t>
  </si>
  <si>
    <t>33.20338, -98.74062</t>
  </si>
  <si>
    <t>33.20445, -98.74052</t>
  </si>
  <si>
    <t>33.194167, -98.715133</t>
  </si>
  <si>
    <t>Northbound lane</t>
  </si>
  <si>
    <t>33.270033, -98.741079</t>
  </si>
  <si>
    <t>33.194014, -98.741103</t>
  </si>
  <si>
    <t>33.20240, -98.74077</t>
  </si>
  <si>
    <t>33.20205, -98.74033</t>
  </si>
  <si>
    <t>33.194167 ,-98.715133</t>
  </si>
  <si>
    <t>Southbound lane</t>
  </si>
  <si>
    <t>46.944825, -119.962100</t>
  </si>
  <si>
    <t>47.028665, -119.936722</t>
  </si>
  <si>
    <t>47.00355, -119.97182</t>
  </si>
  <si>
    <t>47.00635, -119.96235</t>
  </si>
  <si>
    <t>47.01075, -119.95258</t>
  </si>
  <si>
    <t>47.119716,-119.446653</t>
  </si>
  <si>
    <t>Northbound right lane. The HMA was placed between mileposts 137.82 and 144.53</t>
  </si>
  <si>
    <t>47.069939, -119.878716</t>
  </si>
  <si>
    <t>47.03385, -119.92935</t>
  </si>
  <si>
    <t>47.03920, -119.92188</t>
  </si>
  <si>
    <t>47.04493, -119.91293</t>
  </si>
  <si>
    <t xml:space="preserve">Northbound right lane. The WMA was placed between mileposts 144.53 to 148.45. </t>
  </si>
  <si>
    <t>46.057567, -118.438917</t>
  </si>
  <si>
    <t>46.071783, -118.404267</t>
  </si>
  <si>
    <t>46.06832, -118.42133</t>
  </si>
  <si>
    <t>46.06863, -118.42070</t>
  </si>
  <si>
    <t>46.06895, -118.42005</t>
  </si>
  <si>
    <t>46.072917, -118.366367</t>
  </si>
  <si>
    <t>Eastbound right lane</t>
  </si>
  <si>
    <t>46.06867, -118.42072</t>
  </si>
  <si>
    <t>46.06900, -118.42008</t>
  </si>
  <si>
    <t>46.06928, -118.41942</t>
  </si>
  <si>
    <t>Eastbound left lane</t>
  </si>
  <si>
    <t>38.80528, -77.614485</t>
  </si>
  <si>
    <t>38.799859,  -77.599900</t>
  </si>
  <si>
    <t>38.80220, -77.60788</t>
  </si>
  <si>
    <t>38.80177, -77.60788</t>
  </si>
  <si>
    <t>38.80128, -77.60522</t>
  </si>
  <si>
    <t>38.831033, -77.493517</t>
  </si>
  <si>
    <t>Eastbound right center lane</t>
  </si>
  <si>
    <t>38.805297, -77.614477</t>
  </si>
  <si>
    <t>38.799900,  -77.599893</t>
  </si>
  <si>
    <t>38.80225, -77.60792</t>
  </si>
  <si>
    <t>38.80180, -77.60665</t>
  </si>
  <si>
    <t>38.80135, -77.60523</t>
  </si>
  <si>
    <t>Eastbound left center lane</t>
  </si>
  <si>
    <t>45.904963, -86.929910</t>
  </si>
  <si>
    <t>45.857335, -86.964512</t>
  </si>
  <si>
    <t>45.89453, -86.94498</t>
  </si>
  <si>
    <t>45.89312, -86.94442</t>
  </si>
  <si>
    <t>45.89168, -86.94400</t>
  </si>
  <si>
    <t>45.979267, -86.928217</t>
  </si>
  <si>
    <t>45.857320, -86.964466</t>
  </si>
  <si>
    <t>45.904711, -86.928773</t>
  </si>
  <si>
    <t>45.88843, -86.94262</t>
  </si>
  <si>
    <t>45.89120, -86.94372</t>
  </si>
  <si>
    <t>45.89400, -86.94477</t>
  </si>
  <si>
    <t>45.836677, -86.976290</t>
  </si>
  <si>
    <t>45.83918, -86.97638</t>
  </si>
  <si>
    <t>45.84112, -86.97617</t>
  </si>
  <si>
    <t>45.84957, -86.97297</t>
  </si>
  <si>
    <t>46.281323, -104.312000</t>
  </si>
  <si>
    <t>46.254283, -104.274267</t>
  </si>
  <si>
    <t>46.27352, -104.30157</t>
  </si>
  <si>
    <t>46.26702, -104.29277</t>
  </si>
  <si>
    <t>46.25980, -104.28298</t>
  </si>
  <si>
    <t>46.326433, -104.289467</t>
  </si>
  <si>
    <t>HMA in both lanes, southbound lane used for inspection.</t>
  </si>
  <si>
    <t>46.204383, -104.239683</t>
  </si>
  <si>
    <t>46.24525, -104.26202</t>
  </si>
  <si>
    <t>46.23757, -104.24878</t>
  </si>
  <si>
    <t>46.21613, -104.23985</t>
  </si>
  <si>
    <t>WMA in southbound lane.</t>
  </si>
  <si>
    <t>41.537098, -87.509152</t>
  </si>
  <si>
    <t>41.522854, -87.509199</t>
  </si>
  <si>
    <t>41.53380, -87.50920</t>
  </si>
  <si>
    <t>41.52917, -87.50913</t>
  </si>
  <si>
    <t>41.52605, -87.50920</t>
  </si>
  <si>
    <t>41.523408, -87.396150</t>
  </si>
  <si>
    <t>Southbound Outside Lane</t>
  </si>
  <si>
    <t>41.522846, -87.509075</t>
  </si>
  <si>
    <t>41.537090, -87.509018</t>
  </si>
  <si>
    <t>41.52538, -87.50907</t>
  </si>
  <si>
    <t>41.53080, -87.50905</t>
  </si>
  <si>
    <t>41.53270, -87.50907</t>
  </si>
  <si>
    <t>41.522850, -87.509021</t>
  </si>
  <si>
    <t>41.537108, -87.508976</t>
  </si>
  <si>
    <t>41.52385, -87.50902</t>
  </si>
  <si>
    <t>41.52868, -87.50903</t>
  </si>
  <si>
    <t>41.53265, -87.50902</t>
  </si>
  <si>
    <t>41.537094, -87.509109</t>
  </si>
  <si>
    <t>41.522852, -87.509118</t>
  </si>
  <si>
    <t>41.53165, -87.50903</t>
  </si>
  <si>
    <t>41.52918, -87.50912</t>
  </si>
  <si>
    <t>41.52608, -87.50915</t>
  </si>
  <si>
    <t>41.523408 ,-87.396150</t>
  </si>
  <si>
    <t>Southbound Inside Lane</t>
  </si>
  <si>
    <t>30.146917, -83.97435</t>
  </si>
  <si>
    <t>30.162333, -84.00345</t>
  </si>
  <si>
    <t>30.15487, -83.99167</t>
  </si>
  <si>
    <t>30.15285, -83.98735</t>
  </si>
  <si>
    <t>30.15143, -83.98428</t>
  </si>
  <si>
    <t>30.445426, -84.371265</t>
  </si>
  <si>
    <t>Westbound lane</t>
  </si>
  <si>
    <t>30.146933, -83.974333</t>
  </si>
  <si>
    <t>30.15083, -83.98303</t>
  </si>
  <si>
    <t>30.15268, -83.98705</t>
  </si>
  <si>
    <t>30.15687, -83.99612</t>
  </si>
  <si>
    <t>Eastbound lane</t>
  </si>
  <si>
    <t>40.735967, -73.713867</t>
  </si>
  <si>
    <t>40.730583, -73.710817</t>
  </si>
  <si>
    <t>40.73523, -73.71328</t>
  </si>
  <si>
    <t>40.73357, -73.71223</t>
  </si>
  <si>
    <t>40.73148, -73.71118</t>
  </si>
  <si>
    <t>40.764257, -73.838797</t>
  </si>
  <si>
    <t>Both southbound lanes</t>
  </si>
  <si>
    <t>40.736517, -73.7135</t>
  </si>
  <si>
    <t>40.740117, -73.71575</t>
  </si>
  <si>
    <t>40.73662, -73.71342</t>
  </si>
  <si>
    <t>40.73723, -73.71425</t>
  </si>
  <si>
    <t>40.73832, -73.71487</t>
  </si>
  <si>
    <t>40.764257, -73.838798</t>
  </si>
  <si>
    <t>Both northbound lanes</t>
  </si>
  <si>
    <t>40.743833, -73.717717</t>
  </si>
  <si>
    <t>40.739817, -73.7159</t>
  </si>
  <si>
    <t>40.74233, -73.71695</t>
  </si>
  <si>
    <t>40.74118, -73.71647</t>
  </si>
  <si>
    <t>40.73957, -73.71568</t>
  </si>
  <si>
    <t>40.764257, -73.838799</t>
  </si>
  <si>
    <t>40.7281, -73.710433</t>
  </si>
  <si>
    <t>40.7333, -73.711867</t>
  </si>
  <si>
    <t>40.72847, -73.71052</t>
  </si>
  <si>
    <t>40.73222, -73.71130</t>
  </si>
  <si>
    <t>40.73292, -73.71163</t>
  </si>
  <si>
    <t>40.764257, -73.838800</t>
  </si>
  <si>
    <t>32.879433, -111.90725</t>
  </si>
  <si>
    <t>32.879567, -111.879933</t>
  </si>
  <si>
    <t>32.87945, -111.89385</t>
  </si>
  <si>
    <t>32.87952, -111.88043</t>
  </si>
  <si>
    <t>32.87947, -111.89023</t>
  </si>
  <si>
    <t>32.830390, -111.663224</t>
  </si>
  <si>
    <t>32.879383, -111.906217</t>
  </si>
  <si>
    <t>32.8794, -111.857517</t>
  </si>
  <si>
    <t>32.87940, -111.89858</t>
  </si>
  <si>
    <t>32.87938, -111.89533</t>
  </si>
  <si>
    <t>32.87948, -111.87473</t>
  </si>
  <si>
    <t>Lab -AMS</t>
  </si>
  <si>
    <t>Lab - AMS</t>
  </si>
  <si>
    <t>A4</t>
  </si>
  <si>
    <t>A7</t>
  </si>
  <si>
    <t>A9</t>
  </si>
  <si>
    <t>Gencor Foam</t>
  </si>
  <si>
    <t>SonneWarmix</t>
  </si>
  <si>
    <t>Mixing Location</t>
  </si>
  <si>
    <t>Compaction Location</t>
  </si>
  <si>
    <t>Plant</t>
  </si>
  <si>
    <t>Lab - NCAT</t>
  </si>
  <si>
    <t>Field</t>
  </si>
  <si>
    <t>NCAT Lab</t>
  </si>
  <si>
    <t>Centreville, VA</t>
  </si>
  <si>
    <t>15-1</t>
  </si>
  <si>
    <t>15-5</t>
  </si>
  <si>
    <t>15-8</t>
  </si>
  <si>
    <t>16-2</t>
  </si>
  <si>
    <t>16-4</t>
  </si>
  <si>
    <t>16-6</t>
  </si>
  <si>
    <t>16-8</t>
  </si>
  <si>
    <t>Mat Location</t>
  </si>
  <si>
    <t>WP</t>
  </si>
  <si>
    <t>BWP</t>
  </si>
  <si>
    <t>Sample 1</t>
  </si>
  <si>
    <t>Sample 2</t>
  </si>
  <si>
    <t>Sample 3</t>
  </si>
  <si>
    <t>Sample 1, Trial 1</t>
  </si>
  <si>
    <t>Sample 2, Trial 1</t>
  </si>
  <si>
    <t>Mix Technology</t>
  </si>
  <si>
    <t>Roadway</t>
  </si>
  <si>
    <t>Percent Trucks</t>
  </si>
  <si>
    <t>Contractor</t>
  </si>
  <si>
    <t>Plant Location</t>
  </si>
  <si>
    <t>Paving Location</t>
  </si>
  <si>
    <t>Ndesign</t>
  </si>
  <si>
    <t>Plant Type</t>
  </si>
  <si>
    <t>Plant Manufacturer</t>
  </si>
  <si>
    <t>Burner Manufacturer</t>
  </si>
  <si>
    <t>WMA Dosage Rate</t>
  </si>
  <si>
    <t>Modification for WMA</t>
  </si>
  <si>
    <t>Plant Mod Description</t>
  </si>
  <si>
    <t>Virgin Aggregate Type</t>
  </si>
  <si>
    <t>RAP Type</t>
  </si>
  <si>
    <t>Base Binder High PG</t>
  </si>
  <si>
    <t>Base Binder Low PG</t>
  </si>
  <si>
    <t>Binder Supplier</t>
  </si>
  <si>
    <t>Polymer Modification</t>
  </si>
  <si>
    <t>Anti-Strip</t>
  </si>
  <si>
    <t>Anti-Strip Dosage</t>
  </si>
  <si>
    <t>Tons Produced</t>
  </si>
  <si>
    <t>Average Tons/Hour</t>
  </si>
  <si>
    <t>Average Time in Silo</t>
  </si>
  <si>
    <t>Trucks in Cycle</t>
  </si>
  <si>
    <t>Paver Model</t>
  </si>
  <si>
    <t>Mix Transfer Vehicle</t>
  </si>
  <si>
    <t>Rainfall</t>
  </si>
  <si>
    <t>US 12</t>
  </si>
  <si>
    <t>Granite Northwest</t>
  </si>
  <si>
    <t>Walla Walla</t>
  </si>
  <si>
    <t>Parallel-flow drum</t>
  </si>
  <si>
    <t>Cedarapids</t>
  </si>
  <si>
    <t>Hauck SJO-580 Starjet</t>
  </si>
  <si>
    <t>N/A</t>
  </si>
  <si>
    <t>Basalt</t>
  </si>
  <si>
    <t>Multiple souce, screened millings</t>
  </si>
  <si>
    <t>Idaho Asphalt Company</t>
  </si>
  <si>
    <t>No</t>
  </si>
  <si>
    <t>Unichem 8162 (Superbond)</t>
  </si>
  <si>
    <t>5-15</t>
  </si>
  <si>
    <t>Blaw-Knox PF 6110</t>
  </si>
  <si>
    <t>RoadTec SB-2500D</t>
  </si>
  <si>
    <t>?</t>
  </si>
  <si>
    <t>None</t>
  </si>
  <si>
    <t>Maxam Aquablack System</t>
  </si>
  <si>
    <t>Aquablack foaming gun</t>
  </si>
  <si>
    <t>Foaming gun was already installed at plant prior to field trial</t>
  </si>
  <si>
    <t>I-66</t>
  </si>
  <si>
    <t>Superior Paving</t>
  </si>
  <si>
    <t>Centreville</t>
  </si>
  <si>
    <t>Counter-flow drum</t>
  </si>
  <si>
    <t>Diabase/Limestone</t>
  </si>
  <si>
    <t>Multiple source, crushed and screened RAP</t>
  </si>
  <si>
    <t>Mitchell Nustar</t>
  </si>
  <si>
    <t>Yes</t>
  </si>
  <si>
    <t>Pavebond Lite</t>
  </si>
  <si>
    <t>Varied widely</t>
  </si>
  <si>
    <t>20-40</t>
  </si>
  <si>
    <t>RoadTec RP-190</t>
  </si>
  <si>
    <t>RoadTec SB-1500D</t>
  </si>
  <si>
    <t>Astec DBG needs no modifications</t>
  </si>
  <si>
    <t>Rapid River, MI</t>
  </si>
  <si>
    <t>CR 513</t>
  </si>
  <si>
    <t>Payne and Dolan</t>
  </si>
  <si>
    <t>Barbeau Pit</t>
  </si>
  <si>
    <t>Rapid River</t>
  </si>
  <si>
    <t>Portable parallel-flow drum</t>
  </si>
  <si>
    <t>Dillman Equipment, Co.</t>
  </si>
  <si>
    <t>Gravel</t>
  </si>
  <si>
    <t>Crushed and screened RAP</t>
  </si>
  <si>
    <t>Almost none</t>
  </si>
  <si>
    <t>10-12</t>
  </si>
  <si>
    <t>15-20</t>
  </si>
  <si>
    <t>Blaw-Knox</t>
  </si>
  <si>
    <t>3.75 lbs/ton</t>
  </si>
  <si>
    <t>Hopper added to plant</t>
  </si>
  <si>
    <t>The Advera was metered in using the jopper shown in the report</t>
  </si>
  <si>
    <t>Evotherm line added</t>
  </si>
  <si>
    <t>The Evotherm 3G was metered into the plant near the AC feed and can be seen in the report</t>
  </si>
  <si>
    <t>RTE 322</t>
  </si>
  <si>
    <t>Prince Inc.</t>
  </si>
  <si>
    <t>south of Baker</t>
  </si>
  <si>
    <t>Bowing and CEI</t>
  </si>
  <si>
    <t>Hauck</t>
  </si>
  <si>
    <t>Cenex</t>
  </si>
  <si>
    <t>Hydrated Lime</t>
  </si>
  <si>
    <t>5-10</t>
  </si>
  <si>
    <t>Evotherm metering system added</t>
  </si>
  <si>
    <t>The Evotherm DAT was metered into the plant near the AC feed and can be seen in the report</t>
  </si>
  <si>
    <t>Griffith / Munster, IN</t>
  </si>
  <si>
    <t>Calumet Avenue</t>
  </si>
  <si>
    <t>Walsh and Kelly</t>
  </si>
  <si>
    <t>Griffith</t>
  </si>
  <si>
    <t>Munster</t>
  </si>
  <si>
    <t>Limestone</t>
  </si>
  <si>
    <t>Multiple source, fractionated into 2 piles, millings</t>
  </si>
  <si>
    <t>BP</t>
  </si>
  <si>
    <t>1-2 hours</t>
  </si>
  <si>
    <t>20-45</t>
  </si>
  <si>
    <t>Caterpillar AP-1055D</t>
  </si>
  <si>
    <t>Evotherm metered in via a mass-flow meter</t>
  </si>
  <si>
    <t>The Evotherm 3G was metered into the plant near the AC feed.</t>
  </si>
  <si>
    <t>Very small amount in morning</t>
  </si>
  <si>
    <t>Ultrafoam GX2</t>
  </si>
  <si>
    <t>Ultrafoam system</t>
  </si>
  <si>
    <t>See picture in report</t>
  </si>
  <si>
    <t>Wax terminally blended</t>
  </si>
  <si>
    <t>Tallahassee, FL</t>
  </si>
  <si>
    <t>US 98</t>
  </si>
  <si>
    <t>CW Roberts</t>
  </si>
  <si>
    <t>Tallahassee</t>
  </si>
  <si>
    <t>Jefferson County</t>
  </si>
  <si>
    <t>Terex CMI</t>
  </si>
  <si>
    <t>Granite</t>
  </si>
  <si>
    <t>Blacklidge Emulsions</t>
  </si>
  <si>
    <t>3-4 hours</t>
  </si>
  <si>
    <t>26-28</t>
  </si>
  <si>
    <t>50-60</t>
  </si>
  <si>
    <t>RoadTec MTV-1000C</t>
  </si>
  <si>
    <t>Terex CMI water injection</t>
  </si>
  <si>
    <t>Terex CMI WMA System</t>
  </si>
  <si>
    <t>System shown in report</t>
  </si>
  <si>
    <t>Little Neck Parkway</t>
  </si>
  <si>
    <t>NYC DOT</t>
  </si>
  <si>
    <t>Corona Queens</t>
  </si>
  <si>
    <t>Queens</t>
  </si>
  <si>
    <t>"Mini-drum"</t>
  </si>
  <si>
    <t>McCarter</t>
  </si>
  <si>
    <t>Traprock</t>
  </si>
  <si>
    <t>Single souce, crushed and screened RAP</t>
  </si>
  <si>
    <t>Parko</t>
  </si>
  <si>
    <t>1-3 hours</t>
  </si>
  <si>
    <t>20-50</t>
  </si>
  <si>
    <t>Terex Cedarapids CR-562</t>
  </si>
  <si>
    <t>Terminally blended with virgin AC</t>
  </si>
  <si>
    <t>Ingersoll Rand Blaw-Knox PF-5510</t>
  </si>
  <si>
    <t>Light rain</t>
  </si>
  <si>
    <t>SR 84</t>
  </si>
  <si>
    <t>Fisher</t>
  </si>
  <si>
    <t>east of Casa Grande</t>
  </si>
  <si>
    <t>west of Casa Grande</t>
  </si>
  <si>
    <t>Single source (SR 84), screened millings</t>
  </si>
  <si>
    <t>Valero</t>
  </si>
  <si>
    <t>Type II Cement</t>
  </si>
  <si>
    <t>5-40 minutes</t>
  </si>
  <si>
    <t>35-45</t>
  </si>
  <si>
    <t>Volvo PF-6110</t>
  </si>
  <si>
    <t>S 110118</t>
  </si>
  <si>
    <t>Blended with virgin binder on-site</t>
  </si>
  <si>
    <t>Rubber blending tanks were used to blend the Sasobit with virgin binder on-site.</t>
  </si>
  <si>
    <t>5-20 minutes</t>
  </si>
  <si>
    <t>Volvo PF-6111</t>
  </si>
  <si>
    <t>Number of Rollers</t>
  </si>
  <si>
    <t>Breakdown Roller</t>
  </si>
  <si>
    <t>Breakdown Roller Mode</t>
  </si>
  <si>
    <t>Breakdown Roller Passes</t>
  </si>
  <si>
    <t>Intermediate Roller</t>
  </si>
  <si>
    <t>Intermediate Roller Mode</t>
  </si>
  <si>
    <t>Intermediate Roller Passes</t>
  </si>
  <si>
    <t>Finishing Roller</t>
  </si>
  <si>
    <t>Finishing Roller Mode</t>
  </si>
  <si>
    <t>Finishing Roller Passes</t>
  </si>
  <si>
    <t xml:space="preserve">Ingersoll Rand DD-138 </t>
  </si>
  <si>
    <t>Steel Wheel Vibratory</t>
  </si>
  <si>
    <t>Same for both mixes</t>
  </si>
  <si>
    <t>Caterpillar PS 360C</t>
  </si>
  <si>
    <t>Rubber Tire</t>
  </si>
  <si>
    <t>Ingersoll Rand DD 110HP</t>
  </si>
  <si>
    <t>Steel Wheel Static</t>
  </si>
  <si>
    <t>Ingersoll Rand DD-130HF</t>
  </si>
  <si>
    <t xml:space="preserve">Ingersoll Rand DD-110 </t>
  </si>
  <si>
    <t xml:space="preserve">Ingersoll Rand DD70 </t>
  </si>
  <si>
    <t>Continous rolling with temp range</t>
  </si>
  <si>
    <t>Dynapac CC-772</t>
  </si>
  <si>
    <t>Dynapac CC-552</t>
  </si>
  <si>
    <t>Hamm HD-110HV</t>
  </si>
  <si>
    <t>Approximately the same for all mixes</t>
  </si>
  <si>
    <t>Hamm HD-14</t>
  </si>
  <si>
    <t xml:space="preserve">(2) Ingersoll Rand DD-110 </t>
  </si>
  <si>
    <t>Ingersoll Rand PT-240R</t>
  </si>
  <si>
    <t>No consistent pattern</t>
  </si>
  <si>
    <t>Sakai SW-850</t>
  </si>
  <si>
    <t>Ingersoll Rand DD-110</t>
  </si>
  <si>
    <t>Hyster C-350D</t>
  </si>
  <si>
    <t>4 and then 3</t>
  </si>
  <si>
    <t>(2) Ingersoll-Rand</t>
  </si>
  <si>
    <t>Steel Wheel Vibratory and Static</t>
  </si>
  <si>
    <t>4 and 1</t>
  </si>
  <si>
    <t>Ingersoll-Rand</t>
  </si>
  <si>
    <t>Steel Wheel Static and Vibratory</t>
  </si>
  <si>
    <t>1 and 4</t>
  </si>
  <si>
    <t>Target Thickness, in</t>
  </si>
  <si>
    <t>High Humidity, %</t>
  </si>
  <si>
    <t>Low Humidity, %</t>
  </si>
  <si>
    <t>Average Humidity, %</t>
  </si>
  <si>
    <t>High Wind Speed, mph</t>
  </si>
  <si>
    <t>Low Wind Speed, mph</t>
  </si>
  <si>
    <t>Average Wind Speed, mph</t>
  </si>
  <si>
    <t>High Ambient Temp, F</t>
  </si>
  <si>
    <t>Low Ambient Temp, F</t>
  </si>
  <si>
    <t>Average Ambient Temp, F</t>
  </si>
  <si>
    <t>Approximate Haul Time, min</t>
  </si>
  <si>
    <t>Asphalt Content, %</t>
  </si>
  <si>
    <t>Average Production Temp, F</t>
  </si>
  <si>
    <t>RAP Content, %</t>
  </si>
  <si>
    <t>NMAS, mm</t>
  </si>
  <si>
    <t>Two-Way AADT, veh/day</t>
  </si>
  <si>
    <t>Date Paved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</si>
</sst>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ymbol"/>
      <family val="1"/>
      <charset val="2"/>
    </font>
    <font>
      <sz val="11"/>
      <color theme="1"/>
      <name val="Arial"/>
      <family val="2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9" fillId="2" borderId="1" applyNumberFormat="0" applyAlignment="0" applyProtection="0"/>
    <xf numFmtId="0" fontId="4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5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/>
    </xf>
    <xf numFmtId="166" fontId="0" fillId="0" borderId="0" xfId="6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0" fontId="0" fillId="0" borderId="0" xfId="7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" fontId="0" fillId="0" borderId="0" xfId="0" quotePrefix="1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166" fontId="0" fillId="0" borderId="0" xfId="6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</cellXfs>
  <cellStyles count="8">
    <cellStyle name="Calculation 2" xfId="2"/>
    <cellStyle name="Comma" xfId="6" builtinId="3"/>
    <cellStyle name="Normal" xfId="0" builtinId="0"/>
    <cellStyle name="Normal 2" xfId="1"/>
    <cellStyle name="Normal 2 2" xfId="3"/>
    <cellStyle name="Normal 3" xfId="4"/>
    <cellStyle name="Normal 7" xfId="5"/>
    <cellStyle name="Percent" xfId="7" builtinId="5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7"/>
  <sheetViews>
    <sheetView tabSelected="1" zoomScaleNormal="100" workbookViewId="0">
      <pane xSplit="2" ySplit="1" topLeftCell="C2" activePane="bottomRight" state="frozen"/>
      <selection activeCell="J22" sqref="J22"/>
      <selection pane="topRight" activeCell="J22" sqref="J22"/>
      <selection pane="bottomLeft" activeCell="J22" sqref="J22"/>
      <selection pane="bottomRight" activeCell="B5" sqref="B5"/>
    </sheetView>
  </sheetViews>
  <sheetFormatPr defaultRowHeight="15" x14ac:dyDescent="0.25"/>
  <cols>
    <col min="1" max="1" width="19.85546875" style="35" bestFit="1" customWidth="1"/>
    <col min="2" max="2" width="24.5703125" style="35" customWidth="1"/>
    <col min="3" max="3" width="18.5703125" style="35" bestFit="1" customWidth="1"/>
    <col min="4" max="4" width="14.7109375" style="54" bestFit="1" customWidth="1"/>
    <col min="5" max="5" width="14.7109375" style="35" customWidth="1"/>
    <col min="6" max="6" width="10.7109375" style="35" bestFit="1" customWidth="1"/>
    <col min="7" max="7" width="17.7109375" style="35" bestFit="1" customWidth="1"/>
    <col min="8" max="8" width="18.5703125" style="35" bestFit="1" customWidth="1"/>
    <col min="9" max="9" width="18.5703125" style="35" customWidth="1"/>
    <col min="10" max="10" width="8.28515625" style="35" bestFit="1" customWidth="1"/>
    <col min="11" max="11" width="26.140625" style="35" bestFit="1" customWidth="1"/>
    <col min="12" max="12" width="22.28515625" style="35" bestFit="1" customWidth="1"/>
    <col min="13" max="13" width="19.7109375" style="35" bestFit="1" customWidth="1"/>
    <col min="14" max="14" width="20.85546875" style="55" bestFit="1" customWidth="1"/>
    <col min="15" max="15" width="22" style="4" bestFit="1" customWidth="1"/>
    <col min="16" max="16" width="20.85546875" style="4" bestFit="1" customWidth="1"/>
    <col min="17" max="17" width="8.42578125" style="35" customWidth="1"/>
    <col min="18" max="18" width="20.7109375" style="35" bestFit="1" customWidth="1"/>
    <col min="19" max="19" width="12.140625" style="35" bestFit="1" customWidth="1"/>
    <col min="20" max="20" width="46" style="4" bestFit="1" customWidth="1"/>
    <col min="21" max="22" width="19" style="35" bestFit="1" customWidth="1"/>
    <col min="23" max="23" width="22.28515625" style="35" bestFit="1" customWidth="1"/>
    <col min="24" max="24" width="20.42578125" style="35" bestFit="1" customWidth="1"/>
    <col min="25" max="25" width="25.28515625" style="35" bestFit="1" customWidth="1"/>
    <col min="26" max="26" width="16.5703125" style="35" bestFit="1" customWidth="1"/>
    <col min="27" max="27" width="14.140625" style="35" bestFit="1" customWidth="1"/>
    <col min="28" max="28" width="18.28515625" style="35" bestFit="1" customWidth="1"/>
    <col min="29" max="29" width="24.28515625" style="35" bestFit="1" customWidth="1"/>
    <col min="30" max="30" width="15.42578125" style="35" bestFit="1" customWidth="1"/>
    <col min="31" max="31" width="19.28515625" style="35" bestFit="1" customWidth="1"/>
    <col min="32" max="32" width="14" style="35" bestFit="1" customWidth="1"/>
    <col min="33" max="33" width="22.28515625" style="35" bestFit="1" customWidth="1"/>
    <col min="34" max="16384" width="9.140625" style="35"/>
  </cols>
  <sheetData>
    <row r="1" spans="1:33" s="62" customFormat="1" ht="39.75" customHeight="1" x14ac:dyDescent="0.25">
      <c r="A1" s="62" t="s">
        <v>77</v>
      </c>
      <c r="B1" s="62" t="s">
        <v>476</v>
      </c>
      <c r="C1" s="62" t="s">
        <v>477</v>
      </c>
      <c r="D1" s="63" t="s">
        <v>683</v>
      </c>
      <c r="E1" s="62" t="s">
        <v>478</v>
      </c>
      <c r="F1" s="62" t="s">
        <v>684</v>
      </c>
      <c r="G1" s="62" t="s">
        <v>479</v>
      </c>
      <c r="H1" s="62" t="s">
        <v>480</v>
      </c>
      <c r="I1" s="62" t="s">
        <v>481</v>
      </c>
      <c r="J1" s="62" t="s">
        <v>482</v>
      </c>
      <c r="K1" s="62" t="s">
        <v>483</v>
      </c>
      <c r="L1" s="62" t="s">
        <v>484</v>
      </c>
      <c r="M1" s="62" t="s">
        <v>485</v>
      </c>
      <c r="N1" s="64" t="s">
        <v>486</v>
      </c>
      <c r="O1" s="62" t="s">
        <v>487</v>
      </c>
      <c r="P1" s="62" t="s">
        <v>488</v>
      </c>
      <c r="Q1" s="62" t="s">
        <v>682</v>
      </c>
      <c r="R1" s="62" t="s">
        <v>489</v>
      </c>
      <c r="S1" s="62" t="s">
        <v>681</v>
      </c>
      <c r="T1" s="62" t="s">
        <v>490</v>
      </c>
      <c r="U1" s="62" t="s">
        <v>491</v>
      </c>
      <c r="V1" s="62" t="s">
        <v>492</v>
      </c>
      <c r="W1" s="62" t="s">
        <v>493</v>
      </c>
      <c r="X1" s="62" t="s">
        <v>494</v>
      </c>
      <c r="Y1" s="62" t="s">
        <v>495</v>
      </c>
      <c r="Z1" s="62" t="s">
        <v>496</v>
      </c>
      <c r="AA1" s="62" t="s">
        <v>497</v>
      </c>
      <c r="AB1" s="62" t="s">
        <v>498</v>
      </c>
      <c r="AC1" s="62" t="s">
        <v>680</v>
      </c>
      <c r="AD1" s="62" t="s">
        <v>679</v>
      </c>
      <c r="AE1" s="62" t="s">
        <v>499</v>
      </c>
      <c r="AF1" s="62" t="s">
        <v>500</v>
      </c>
      <c r="AG1" s="62" t="s">
        <v>678</v>
      </c>
    </row>
    <row r="2" spans="1:33" x14ac:dyDescent="0.25">
      <c r="A2" s="35" t="s">
        <v>15</v>
      </c>
      <c r="B2" s="35" t="s">
        <v>22</v>
      </c>
      <c r="C2" s="35" t="s">
        <v>504</v>
      </c>
      <c r="D2" s="54">
        <v>6900</v>
      </c>
      <c r="E2" s="35">
        <v>17</v>
      </c>
      <c r="F2" s="12">
        <v>40288</v>
      </c>
      <c r="G2" s="35" t="s">
        <v>505</v>
      </c>
      <c r="H2" s="35" t="s">
        <v>506</v>
      </c>
      <c r="I2" s="35" t="s">
        <v>506</v>
      </c>
      <c r="J2" s="35">
        <v>100</v>
      </c>
      <c r="K2" s="35" t="s">
        <v>507</v>
      </c>
      <c r="L2" s="35" t="s">
        <v>508</v>
      </c>
      <c r="M2" s="35" t="s">
        <v>509</v>
      </c>
      <c r="N2" s="55" t="s">
        <v>510</v>
      </c>
      <c r="O2" s="56" t="s">
        <v>510</v>
      </c>
      <c r="P2" s="56" t="s">
        <v>510</v>
      </c>
      <c r="Q2" s="36">
        <v>12.5</v>
      </c>
      <c r="R2" s="35" t="s">
        <v>511</v>
      </c>
      <c r="S2" s="35">
        <v>20</v>
      </c>
      <c r="T2" s="4" t="s">
        <v>512</v>
      </c>
      <c r="U2" s="35">
        <v>64</v>
      </c>
      <c r="V2" s="35">
        <v>28</v>
      </c>
      <c r="W2" s="35" t="s">
        <v>513</v>
      </c>
      <c r="X2" s="35" t="s">
        <v>514</v>
      </c>
      <c r="Y2" s="35" t="s">
        <v>515</v>
      </c>
      <c r="Z2" s="57">
        <v>2.5000000000000001E-3</v>
      </c>
      <c r="AA2" s="35">
        <v>1974</v>
      </c>
      <c r="AB2" s="35">
        <v>316</v>
      </c>
      <c r="AC2" s="35">
        <v>325</v>
      </c>
      <c r="AD2" s="3">
        <v>5.66</v>
      </c>
      <c r="AE2" s="35" t="s">
        <v>510</v>
      </c>
      <c r="AF2" s="35">
        <v>5</v>
      </c>
      <c r="AG2" s="48" t="s">
        <v>516</v>
      </c>
    </row>
    <row r="3" spans="1:33" x14ac:dyDescent="0.25">
      <c r="A3" s="35" t="s">
        <v>15</v>
      </c>
      <c r="B3" s="35" t="s">
        <v>521</v>
      </c>
      <c r="C3" s="35" t="s">
        <v>504</v>
      </c>
      <c r="D3" s="54">
        <v>6900</v>
      </c>
      <c r="E3" s="35">
        <v>17</v>
      </c>
      <c r="F3" s="12">
        <v>40287</v>
      </c>
      <c r="G3" s="35" t="s">
        <v>505</v>
      </c>
      <c r="H3" s="35" t="s">
        <v>506</v>
      </c>
      <c r="I3" s="35" t="s">
        <v>506</v>
      </c>
      <c r="J3" s="35">
        <v>100</v>
      </c>
      <c r="K3" s="35" t="s">
        <v>507</v>
      </c>
      <c r="L3" s="35" t="s">
        <v>508</v>
      </c>
      <c r="M3" s="35" t="s">
        <v>509</v>
      </c>
      <c r="N3" s="58">
        <v>2.5000000000000001E-2</v>
      </c>
      <c r="O3" s="4" t="s">
        <v>522</v>
      </c>
      <c r="P3" s="4" t="s">
        <v>523</v>
      </c>
      <c r="Q3" s="36">
        <v>12.5</v>
      </c>
      <c r="R3" s="35" t="s">
        <v>511</v>
      </c>
      <c r="S3" s="35">
        <v>20</v>
      </c>
      <c r="T3" s="4" t="s">
        <v>512</v>
      </c>
      <c r="U3" s="35">
        <v>64</v>
      </c>
      <c r="V3" s="35">
        <v>28</v>
      </c>
      <c r="W3" s="35" t="s">
        <v>513</v>
      </c>
      <c r="X3" s="35" t="s">
        <v>514</v>
      </c>
      <c r="Y3" s="35" t="s">
        <v>515</v>
      </c>
      <c r="Z3" s="57">
        <v>2.5000000000000001E-3</v>
      </c>
      <c r="AA3" s="35">
        <v>2286</v>
      </c>
      <c r="AB3" s="35">
        <v>307</v>
      </c>
      <c r="AC3" s="35">
        <v>275</v>
      </c>
      <c r="AD3" s="3">
        <v>5.1100000000000003</v>
      </c>
      <c r="AE3" s="35" t="s">
        <v>510</v>
      </c>
      <c r="AF3" s="35">
        <v>5</v>
      </c>
      <c r="AG3" s="48" t="s">
        <v>516</v>
      </c>
    </row>
    <row r="4" spans="1:33" x14ac:dyDescent="0.25">
      <c r="A4" s="35" t="s">
        <v>460</v>
      </c>
      <c r="B4" s="35" t="s">
        <v>22</v>
      </c>
      <c r="C4" s="35" t="s">
        <v>524</v>
      </c>
      <c r="D4" s="54">
        <v>118000</v>
      </c>
      <c r="E4" s="35">
        <v>9</v>
      </c>
      <c r="F4" s="12">
        <v>40351</v>
      </c>
      <c r="G4" s="35" t="s">
        <v>525</v>
      </c>
      <c r="H4" s="35" t="s">
        <v>526</v>
      </c>
      <c r="I4" s="35" t="s">
        <v>526</v>
      </c>
      <c r="J4" s="35">
        <v>65</v>
      </c>
      <c r="K4" s="35" t="s">
        <v>527</v>
      </c>
      <c r="L4" s="35" t="s">
        <v>58</v>
      </c>
      <c r="N4" s="55" t="s">
        <v>510</v>
      </c>
      <c r="O4" s="56" t="s">
        <v>510</v>
      </c>
      <c r="P4" s="56" t="s">
        <v>510</v>
      </c>
      <c r="Q4" s="36">
        <v>12.5</v>
      </c>
      <c r="R4" s="35" t="s">
        <v>528</v>
      </c>
      <c r="S4" s="35">
        <v>15</v>
      </c>
      <c r="T4" s="4" t="s">
        <v>529</v>
      </c>
      <c r="U4" s="35">
        <v>76</v>
      </c>
      <c r="V4" s="35">
        <v>22</v>
      </c>
      <c r="W4" s="35" t="s">
        <v>530</v>
      </c>
      <c r="X4" s="35" t="s">
        <v>531</v>
      </c>
      <c r="Y4" s="35" t="s">
        <v>532</v>
      </c>
      <c r="Z4" s="57">
        <v>5.0000000000000001E-3</v>
      </c>
      <c r="AA4" s="35">
        <v>460</v>
      </c>
      <c r="AB4" s="35">
        <v>265</v>
      </c>
      <c r="AC4" s="35">
        <v>317.89999999999998</v>
      </c>
      <c r="AD4" s="3">
        <v>5</v>
      </c>
      <c r="AE4" s="35" t="s">
        <v>533</v>
      </c>
      <c r="AF4" s="35">
        <v>14</v>
      </c>
      <c r="AG4" s="48" t="s">
        <v>534</v>
      </c>
    </row>
    <row r="5" spans="1:33" x14ac:dyDescent="0.25">
      <c r="A5" s="35" t="s">
        <v>460</v>
      </c>
      <c r="B5" s="35" t="s">
        <v>7</v>
      </c>
      <c r="C5" s="35" t="s">
        <v>524</v>
      </c>
      <c r="D5" s="54">
        <v>118000</v>
      </c>
      <c r="E5" s="35">
        <v>9</v>
      </c>
      <c r="F5" s="12">
        <v>40350</v>
      </c>
      <c r="G5" s="35" t="s">
        <v>525</v>
      </c>
      <c r="H5" s="35" t="s">
        <v>526</v>
      </c>
      <c r="I5" s="35" t="s">
        <v>526</v>
      </c>
      <c r="J5" s="35">
        <v>65</v>
      </c>
      <c r="K5" s="35" t="s">
        <v>527</v>
      </c>
      <c r="L5" s="35" t="s">
        <v>58</v>
      </c>
      <c r="N5" s="59">
        <v>0.02</v>
      </c>
      <c r="O5" s="4" t="s">
        <v>520</v>
      </c>
      <c r="P5" s="4" t="s">
        <v>537</v>
      </c>
      <c r="Q5" s="36">
        <v>12.5</v>
      </c>
      <c r="R5" s="35" t="s">
        <v>528</v>
      </c>
      <c r="S5" s="35">
        <v>15</v>
      </c>
      <c r="T5" s="4" t="s">
        <v>529</v>
      </c>
      <c r="U5" s="35">
        <v>76</v>
      </c>
      <c r="V5" s="35">
        <v>22</v>
      </c>
      <c r="W5" s="35" t="s">
        <v>530</v>
      </c>
      <c r="X5" s="35" t="s">
        <v>531</v>
      </c>
      <c r="Y5" s="35" t="s">
        <v>532</v>
      </c>
      <c r="Z5" s="57">
        <v>5.0000000000000001E-3</v>
      </c>
      <c r="AA5" s="35">
        <v>1027</v>
      </c>
      <c r="AB5" s="35">
        <v>230</v>
      </c>
      <c r="AC5" s="35">
        <v>287.89999999999998</v>
      </c>
      <c r="AD5" s="3">
        <v>5.4</v>
      </c>
      <c r="AE5" s="35" t="s">
        <v>533</v>
      </c>
      <c r="AF5" s="35">
        <v>14</v>
      </c>
      <c r="AG5" s="48" t="s">
        <v>534</v>
      </c>
    </row>
    <row r="6" spans="1:33" x14ac:dyDescent="0.25">
      <c r="A6" s="35" t="s">
        <v>538</v>
      </c>
      <c r="B6" s="35" t="s">
        <v>22</v>
      </c>
      <c r="C6" s="35" t="s">
        <v>539</v>
      </c>
      <c r="D6" s="54">
        <v>1000</v>
      </c>
      <c r="E6" s="35">
        <v>6</v>
      </c>
      <c r="F6" s="12">
        <v>40378</v>
      </c>
      <c r="G6" s="35" t="s">
        <v>540</v>
      </c>
      <c r="H6" s="35" t="s">
        <v>541</v>
      </c>
      <c r="I6" s="35" t="s">
        <v>542</v>
      </c>
      <c r="J6" s="35">
        <v>30</v>
      </c>
      <c r="K6" s="35" t="s">
        <v>543</v>
      </c>
      <c r="L6" s="35" t="s">
        <v>544</v>
      </c>
      <c r="N6" s="55" t="s">
        <v>510</v>
      </c>
      <c r="O6" s="56" t="s">
        <v>510</v>
      </c>
      <c r="P6" s="56" t="s">
        <v>510</v>
      </c>
      <c r="Q6" s="36">
        <v>12.5</v>
      </c>
      <c r="R6" s="35" t="s">
        <v>545</v>
      </c>
      <c r="S6" s="35">
        <v>17</v>
      </c>
      <c r="T6" s="4" t="s">
        <v>546</v>
      </c>
      <c r="U6" s="35">
        <v>52</v>
      </c>
      <c r="V6" s="35">
        <v>34</v>
      </c>
      <c r="W6" s="35" t="s">
        <v>540</v>
      </c>
      <c r="X6" s="35" t="s">
        <v>531</v>
      </c>
      <c r="Y6" s="35" t="s">
        <v>520</v>
      </c>
      <c r="Z6" s="57" t="s">
        <v>510</v>
      </c>
      <c r="AA6" s="35">
        <v>2475</v>
      </c>
      <c r="AB6" s="35">
        <v>310</v>
      </c>
      <c r="AC6" s="35">
        <v>299.8</v>
      </c>
      <c r="AD6" s="3">
        <v>5.26</v>
      </c>
      <c r="AE6" s="35" t="s">
        <v>547</v>
      </c>
      <c r="AF6" s="60" t="s">
        <v>548</v>
      </c>
      <c r="AG6" s="60" t="s">
        <v>549</v>
      </c>
    </row>
    <row r="7" spans="1:33" x14ac:dyDescent="0.25">
      <c r="A7" s="35" t="s">
        <v>538</v>
      </c>
      <c r="B7" s="35" t="s">
        <v>3</v>
      </c>
      <c r="C7" s="35" t="s">
        <v>539</v>
      </c>
      <c r="D7" s="54">
        <v>1000</v>
      </c>
      <c r="E7" s="35">
        <v>6</v>
      </c>
      <c r="F7" s="12">
        <v>40379</v>
      </c>
      <c r="G7" s="35" t="s">
        <v>540</v>
      </c>
      <c r="H7" s="35" t="s">
        <v>541</v>
      </c>
      <c r="I7" s="35" t="s">
        <v>542</v>
      </c>
      <c r="J7" s="35">
        <v>30</v>
      </c>
      <c r="K7" s="35" t="s">
        <v>543</v>
      </c>
      <c r="L7" s="35" t="s">
        <v>544</v>
      </c>
      <c r="N7" s="55" t="s">
        <v>551</v>
      </c>
      <c r="O7" s="4" t="s">
        <v>552</v>
      </c>
      <c r="P7" s="4" t="s">
        <v>553</v>
      </c>
      <c r="Q7" s="36">
        <v>12.5</v>
      </c>
      <c r="R7" s="35" t="s">
        <v>545</v>
      </c>
      <c r="S7" s="35">
        <v>17</v>
      </c>
      <c r="T7" s="4" t="s">
        <v>546</v>
      </c>
      <c r="U7" s="35">
        <v>52</v>
      </c>
      <c r="V7" s="35">
        <v>34</v>
      </c>
      <c r="W7" s="35" t="s">
        <v>540</v>
      </c>
      <c r="X7" s="35" t="s">
        <v>531</v>
      </c>
      <c r="Y7" s="35" t="s">
        <v>520</v>
      </c>
      <c r="Z7" s="57" t="s">
        <v>510</v>
      </c>
      <c r="AA7" s="35">
        <v>2700</v>
      </c>
      <c r="AB7" s="35">
        <v>320</v>
      </c>
      <c r="AC7" s="35">
        <v>268.60000000000002</v>
      </c>
      <c r="AD7" s="3">
        <v>5.34</v>
      </c>
      <c r="AE7" s="35" t="s">
        <v>547</v>
      </c>
      <c r="AF7" s="60" t="s">
        <v>548</v>
      </c>
      <c r="AG7" s="60" t="s">
        <v>549</v>
      </c>
    </row>
    <row r="8" spans="1:33" x14ac:dyDescent="0.25">
      <c r="A8" s="35" t="s">
        <v>538</v>
      </c>
      <c r="B8" s="35" t="s">
        <v>4</v>
      </c>
      <c r="C8" s="35" t="s">
        <v>539</v>
      </c>
      <c r="D8" s="54">
        <v>1000</v>
      </c>
      <c r="E8" s="35">
        <v>6</v>
      </c>
      <c r="F8" s="12">
        <v>40381</v>
      </c>
      <c r="G8" s="35" t="s">
        <v>540</v>
      </c>
      <c r="H8" s="35" t="s">
        <v>541</v>
      </c>
      <c r="I8" s="35" t="s">
        <v>542</v>
      </c>
      <c r="J8" s="35">
        <v>30</v>
      </c>
      <c r="K8" s="35" t="s">
        <v>543</v>
      </c>
      <c r="L8" s="35" t="s">
        <v>544</v>
      </c>
      <c r="N8" s="61">
        <v>4.0000000000000001E-3</v>
      </c>
      <c r="O8" s="4" t="s">
        <v>554</v>
      </c>
      <c r="P8" s="4" t="s">
        <v>555</v>
      </c>
      <c r="Q8" s="36">
        <v>12.5</v>
      </c>
      <c r="R8" s="35" t="s">
        <v>545</v>
      </c>
      <c r="S8" s="35">
        <v>17</v>
      </c>
      <c r="T8" s="4" t="s">
        <v>546</v>
      </c>
      <c r="U8" s="35">
        <v>52</v>
      </c>
      <c r="V8" s="35">
        <v>34</v>
      </c>
      <c r="W8" s="35" t="s">
        <v>540</v>
      </c>
      <c r="X8" s="35" t="s">
        <v>531</v>
      </c>
      <c r="Y8" s="35" t="s">
        <v>520</v>
      </c>
      <c r="Z8" s="57" t="s">
        <v>510</v>
      </c>
      <c r="AA8" s="35">
        <v>1325</v>
      </c>
      <c r="AB8" s="35">
        <v>330</v>
      </c>
      <c r="AC8" s="35">
        <v>269.39999999999998</v>
      </c>
      <c r="AD8" s="3">
        <v>5</v>
      </c>
      <c r="AE8" s="35" t="s">
        <v>547</v>
      </c>
      <c r="AF8" s="60" t="s">
        <v>548</v>
      </c>
      <c r="AG8" s="60" t="s">
        <v>549</v>
      </c>
    </row>
    <row r="9" spans="1:33" x14ac:dyDescent="0.25">
      <c r="A9" s="35" t="s">
        <v>14</v>
      </c>
      <c r="B9" s="35" t="s">
        <v>22</v>
      </c>
      <c r="C9" s="35" t="s">
        <v>556</v>
      </c>
      <c r="D9" s="54">
        <v>430</v>
      </c>
      <c r="E9" s="35">
        <v>12</v>
      </c>
      <c r="F9" s="12">
        <v>40401</v>
      </c>
      <c r="G9" s="35" t="s">
        <v>557</v>
      </c>
      <c r="H9" s="35" t="s">
        <v>558</v>
      </c>
      <c r="I9" s="35" t="s">
        <v>558</v>
      </c>
      <c r="J9" s="35">
        <v>75</v>
      </c>
      <c r="K9" s="35" t="s">
        <v>543</v>
      </c>
      <c r="L9" s="35" t="s">
        <v>559</v>
      </c>
      <c r="M9" s="35" t="s">
        <v>560</v>
      </c>
      <c r="N9" s="55" t="s">
        <v>510</v>
      </c>
      <c r="O9" s="56" t="s">
        <v>510</v>
      </c>
      <c r="P9" s="56" t="s">
        <v>510</v>
      </c>
      <c r="Q9" s="36">
        <v>19</v>
      </c>
      <c r="R9" s="35" t="s">
        <v>545</v>
      </c>
      <c r="S9" s="35">
        <v>0</v>
      </c>
      <c r="T9" s="4" t="s">
        <v>510</v>
      </c>
      <c r="U9" s="35">
        <v>64</v>
      </c>
      <c r="V9" s="35">
        <v>28</v>
      </c>
      <c r="W9" s="35" t="s">
        <v>561</v>
      </c>
      <c r="X9" s="35" t="s">
        <v>531</v>
      </c>
      <c r="Y9" s="35" t="s">
        <v>562</v>
      </c>
      <c r="Z9" s="57">
        <v>1.38E-2</v>
      </c>
      <c r="AA9" s="35">
        <f>3360+600</f>
        <v>3960</v>
      </c>
      <c r="AB9" s="35">
        <v>365</v>
      </c>
      <c r="AC9" s="35">
        <v>298.2</v>
      </c>
      <c r="AD9" s="3">
        <v>5.01</v>
      </c>
      <c r="AE9" s="35" t="s">
        <v>520</v>
      </c>
      <c r="AF9" s="35">
        <v>7</v>
      </c>
      <c r="AG9" s="60" t="s">
        <v>563</v>
      </c>
    </row>
    <row r="10" spans="1:33" x14ac:dyDescent="0.25">
      <c r="A10" s="35" t="s">
        <v>14</v>
      </c>
      <c r="B10" s="35" t="s">
        <v>6</v>
      </c>
      <c r="C10" s="35" t="s">
        <v>556</v>
      </c>
      <c r="D10" s="54">
        <v>430</v>
      </c>
      <c r="E10" s="35">
        <v>12</v>
      </c>
      <c r="F10" s="12">
        <v>40402</v>
      </c>
      <c r="G10" s="35" t="s">
        <v>557</v>
      </c>
      <c r="H10" s="35" t="s">
        <v>558</v>
      </c>
      <c r="I10" s="35" t="s">
        <v>558</v>
      </c>
      <c r="J10" s="35">
        <v>75</v>
      </c>
      <c r="K10" s="35" t="s">
        <v>543</v>
      </c>
      <c r="L10" s="35" t="s">
        <v>559</v>
      </c>
      <c r="M10" s="35" t="s">
        <v>560</v>
      </c>
      <c r="N10" s="61">
        <v>5.0000000000000001E-3</v>
      </c>
      <c r="O10" s="4" t="s">
        <v>564</v>
      </c>
      <c r="P10" s="4" t="s">
        <v>565</v>
      </c>
      <c r="Q10" s="36">
        <v>19</v>
      </c>
      <c r="R10" s="35" t="s">
        <v>545</v>
      </c>
      <c r="S10" s="35">
        <v>0</v>
      </c>
      <c r="T10" s="4" t="s">
        <v>510</v>
      </c>
      <c r="U10" s="35">
        <v>64</v>
      </c>
      <c r="V10" s="35">
        <v>28</v>
      </c>
      <c r="W10" s="35" t="s">
        <v>561</v>
      </c>
      <c r="X10" s="35" t="s">
        <v>531</v>
      </c>
      <c r="Y10" s="35" t="s">
        <v>562</v>
      </c>
      <c r="Z10" s="57">
        <v>1.38E-2</v>
      </c>
      <c r="AA10" s="35">
        <v>3510</v>
      </c>
      <c r="AB10" s="35">
        <v>375</v>
      </c>
      <c r="AC10" s="35">
        <v>261.89999999999998</v>
      </c>
      <c r="AD10" s="3">
        <v>5.14</v>
      </c>
      <c r="AE10" s="35" t="s">
        <v>520</v>
      </c>
      <c r="AF10" s="35">
        <v>9</v>
      </c>
      <c r="AG10" s="60" t="s">
        <v>563</v>
      </c>
    </row>
    <row r="11" spans="1:33" x14ac:dyDescent="0.25">
      <c r="A11" s="35" t="s">
        <v>566</v>
      </c>
      <c r="B11" s="35" t="s">
        <v>22</v>
      </c>
      <c r="C11" s="35" t="s">
        <v>567</v>
      </c>
      <c r="D11" s="54">
        <v>37986</v>
      </c>
      <c r="E11" s="35">
        <v>7.1</v>
      </c>
      <c r="F11" s="12">
        <v>40435</v>
      </c>
      <c r="G11" s="35" t="s">
        <v>568</v>
      </c>
      <c r="H11" s="35" t="s">
        <v>569</v>
      </c>
      <c r="I11" s="35" t="s">
        <v>570</v>
      </c>
      <c r="J11" s="40">
        <v>75</v>
      </c>
      <c r="K11" s="35" t="s">
        <v>527</v>
      </c>
      <c r="L11" s="35" t="s">
        <v>58</v>
      </c>
      <c r="N11" s="55" t="s">
        <v>510</v>
      </c>
      <c r="O11" s="55" t="s">
        <v>510</v>
      </c>
      <c r="P11" s="55" t="s">
        <v>510</v>
      </c>
      <c r="Q11" s="36">
        <v>9.5</v>
      </c>
      <c r="R11" s="35" t="s">
        <v>571</v>
      </c>
      <c r="S11" s="35">
        <v>15</v>
      </c>
      <c r="T11" s="4" t="s">
        <v>572</v>
      </c>
      <c r="U11" s="35">
        <v>64</v>
      </c>
      <c r="V11" s="35">
        <v>22</v>
      </c>
      <c r="W11" s="35" t="s">
        <v>573</v>
      </c>
      <c r="X11" s="35" t="s">
        <v>514</v>
      </c>
      <c r="Y11" s="35" t="s">
        <v>520</v>
      </c>
      <c r="Z11" s="57" t="s">
        <v>510</v>
      </c>
      <c r="AA11" s="35">
        <v>3500</v>
      </c>
      <c r="AB11" s="35">
        <v>290</v>
      </c>
      <c r="AC11" s="35">
        <v>300.39999999999998</v>
      </c>
      <c r="AD11" s="3">
        <v>6.18</v>
      </c>
      <c r="AE11" s="35" t="s">
        <v>574</v>
      </c>
      <c r="AF11" s="35">
        <v>9</v>
      </c>
      <c r="AG11" s="48" t="s">
        <v>575</v>
      </c>
    </row>
    <row r="12" spans="1:33" x14ac:dyDescent="0.25">
      <c r="A12" s="35" t="s">
        <v>566</v>
      </c>
      <c r="B12" s="35" t="s">
        <v>4</v>
      </c>
      <c r="C12" s="35" t="s">
        <v>567</v>
      </c>
      <c r="D12" s="54">
        <v>37986</v>
      </c>
      <c r="E12" s="35">
        <v>7.1</v>
      </c>
      <c r="F12" s="12">
        <v>40437</v>
      </c>
      <c r="G12" s="35" t="s">
        <v>568</v>
      </c>
      <c r="H12" s="35" t="s">
        <v>569</v>
      </c>
      <c r="I12" s="35" t="s">
        <v>570</v>
      </c>
      <c r="J12" s="40">
        <v>75</v>
      </c>
      <c r="K12" s="35" t="s">
        <v>527</v>
      </c>
      <c r="L12" s="35" t="s">
        <v>58</v>
      </c>
      <c r="N12" s="61">
        <v>5.0000000000000001E-3</v>
      </c>
      <c r="O12" s="4" t="s">
        <v>577</v>
      </c>
      <c r="P12" s="4" t="s">
        <v>578</v>
      </c>
      <c r="Q12" s="36">
        <v>9.5</v>
      </c>
      <c r="R12" s="35" t="s">
        <v>571</v>
      </c>
      <c r="S12" s="35">
        <v>15</v>
      </c>
      <c r="T12" s="4" t="s">
        <v>572</v>
      </c>
      <c r="U12" s="35">
        <v>64</v>
      </c>
      <c r="V12" s="35">
        <v>22</v>
      </c>
      <c r="W12" s="35" t="s">
        <v>573</v>
      </c>
      <c r="X12" s="35" t="s">
        <v>514</v>
      </c>
      <c r="Y12" s="35" t="s">
        <v>520</v>
      </c>
      <c r="Z12" s="57" t="s">
        <v>510</v>
      </c>
      <c r="AA12" s="35">
        <v>1965</v>
      </c>
      <c r="AB12" s="35">
        <v>300</v>
      </c>
      <c r="AC12" s="35">
        <v>255.6</v>
      </c>
      <c r="AD12" s="3">
        <v>5.95</v>
      </c>
      <c r="AE12" s="35" t="s">
        <v>574</v>
      </c>
      <c r="AF12" s="35">
        <v>9</v>
      </c>
      <c r="AG12" s="48" t="s">
        <v>575</v>
      </c>
    </row>
    <row r="13" spans="1:33" x14ac:dyDescent="0.25">
      <c r="A13" s="35" t="s">
        <v>566</v>
      </c>
      <c r="B13" s="35" t="s">
        <v>580</v>
      </c>
      <c r="C13" s="35" t="s">
        <v>567</v>
      </c>
      <c r="D13" s="54">
        <v>37986</v>
      </c>
      <c r="E13" s="35">
        <v>7.1</v>
      </c>
      <c r="F13" s="12">
        <v>40436</v>
      </c>
      <c r="G13" s="35" t="s">
        <v>568</v>
      </c>
      <c r="H13" s="35" t="s">
        <v>569</v>
      </c>
      <c r="I13" s="35" t="s">
        <v>570</v>
      </c>
      <c r="J13" s="40">
        <v>75</v>
      </c>
      <c r="K13" s="35" t="s">
        <v>527</v>
      </c>
      <c r="L13" s="35" t="s">
        <v>58</v>
      </c>
      <c r="N13" s="59">
        <v>0.02</v>
      </c>
      <c r="O13" s="4" t="s">
        <v>581</v>
      </c>
      <c r="P13" s="4" t="s">
        <v>582</v>
      </c>
      <c r="Q13" s="36">
        <v>9.5</v>
      </c>
      <c r="R13" s="35" t="s">
        <v>571</v>
      </c>
      <c r="S13" s="35">
        <v>15</v>
      </c>
      <c r="T13" s="4" t="s">
        <v>572</v>
      </c>
      <c r="U13" s="35">
        <v>64</v>
      </c>
      <c r="V13" s="35">
        <v>22</v>
      </c>
      <c r="W13" s="35" t="s">
        <v>573</v>
      </c>
      <c r="X13" s="35" t="s">
        <v>514</v>
      </c>
      <c r="Y13" s="35" t="s">
        <v>520</v>
      </c>
      <c r="Z13" s="57" t="s">
        <v>510</v>
      </c>
      <c r="AA13" s="35">
        <v>3540</v>
      </c>
      <c r="AB13" s="35">
        <v>300</v>
      </c>
      <c r="AC13" s="35">
        <v>276.5</v>
      </c>
      <c r="AD13" s="3">
        <v>5.61</v>
      </c>
      <c r="AE13" s="35" t="s">
        <v>574</v>
      </c>
      <c r="AF13" s="35">
        <v>9</v>
      </c>
      <c r="AG13" s="48" t="s">
        <v>575</v>
      </c>
    </row>
    <row r="14" spans="1:33" x14ac:dyDescent="0.25">
      <c r="A14" s="35" t="s">
        <v>566</v>
      </c>
      <c r="B14" s="35" t="s">
        <v>9</v>
      </c>
      <c r="C14" s="35" t="s">
        <v>567</v>
      </c>
      <c r="D14" s="54">
        <v>37986</v>
      </c>
      <c r="E14" s="35">
        <v>7.1</v>
      </c>
      <c r="F14" s="12">
        <v>40437</v>
      </c>
      <c r="G14" s="35" t="s">
        <v>568</v>
      </c>
      <c r="H14" s="35" t="s">
        <v>569</v>
      </c>
      <c r="I14" s="35" t="s">
        <v>570</v>
      </c>
      <c r="J14" s="40">
        <v>75</v>
      </c>
      <c r="K14" s="35" t="s">
        <v>527</v>
      </c>
      <c r="L14" s="35" t="s">
        <v>58</v>
      </c>
      <c r="N14" s="55" t="s">
        <v>519</v>
      </c>
      <c r="O14" s="4" t="s">
        <v>520</v>
      </c>
      <c r="P14" s="4" t="s">
        <v>583</v>
      </c>
      <c r="Q14" s="36">
        <v>9.5</v>
      </c>
      <c r="R14" s="35" t="s">
        <v>571</v>
      </c>
      <c r="S14" s="35">
        <v>15</v>
      </c>
      <c r="T14" s="4" t="s">
        <v>572</v>
      </c>
      <c r="U14" s="35">
        <v>64</v>
      </c>
      <c r="V14" s="35">
        <v>22</v>
      </c>
      <c r="W14" s="35" t="s">
        <v>573</v>
      </c>
      <c r="X14" s="35" t="s">
        <v>514</v>
      </c>
      <c r="Y14" s="35" t="s">
        <v>520</v>
      </c>
      <c r="Z14" s="57" t="s">
        <v>510</v>
      </c>
      <c r="AA14" s="35">
        <v>1235</v>
      </c>
      <c r="AB14" s="35">
        <v>290</v>
      </c>
      <c r="AC14" s="35">
        <v>267.5</v>
      </c>
      <c r="AD14" s="3">
        <v>5.95</v>
      </c>
      <c r="AE14" s="35" t="s">
        <v>574</v>
      </c>
      <c r="AF14" s="35">
        <v>9</v>
      </c>
      <c r="AG14" s="48" t="s">
        <v>575</v>
      </c>
    </row>
    <row r="15" spans="1:33" x14ac:dyDescent="0.25">
      <c r="A15" s="35" t="s">
        <v>584</v>
      </c>
      <c r="B15" s="35" t="s">
        <v>22</v>
      </c>
      <c r="C15" s="35" t="s">
        <v>585</v>
      </c>
      <c r="D15" s="54">
        <v>1950</v>
      </c>
      <c r="E15" s="35">
        <v>41</v>
      </c>
      <c r="F15" s="12">
        <v>40458</v>
      </c>
      <c r="G15" s="35" t="s">
        <v>586</v>
      </c>
      <c r="H15" s="35" t="s">
        <v>587</v>
      </c>
      <c r="I15" s="35" t="s">
        <v>588</v>
      </c>
      <c r="J15" s="40">
        <v>75</v>
      </c>
      <c r="K15" s="35" t="s">
        <v>527</v>
      </c>
      <c r="L15" s="35" t="s">
        <v>589</v>
      </c>
      <c r="N15" s="55" t="s">
        <v>510</v>
      </c>
      <c r="O15" s="55" t="s">
        <v>510</v>
      </c>
      <c r="P15" s="55" t="s">
        <v>510</v>
      </c>
      <c r="Q15" s="36">
        <v>12.5</v>
      </c>
      <c r="R15" s="35" t="s">
        <v>590</v>
      </c>
      <c r="S15" s="35">
        <v>15</v>
      </c>
      <c r="T15" s="4" t="s">
        <v>529</v>
      </c>
      <c r="U15" s="35">
        <v>76</v>
      </c>
      <c r="V15" s="35">
        <v>22</v>
      </c>
      <c r="W15" s="35" t="s">
        <v>591</v>
      </c>
      <c r="X15" s="35" t="s">
        <v>531</v>
      </c>
      <c r="Y15" s="35" t="s">
        <v>520</v>
      </c>
      <c r="Z15" s="57" t="s">
        <v>510</v>
      </c>
      <c r="AA15" s="35">
        <v>1900</v>
      </c>
      <c r="AB15" s="35">
        <v>200</v>
      </c>
      <c r="AC15" s="35">
        <v>336.3</v>
      </c>
      <c r="AD15" s="3">
        <v>5.33</v>
      </c>
      <c r="AE15" s="35" t="s">
        <v>592</v>
      </c>
      <c r="AF15" s="48" t="s">
        <v>593</v>
      </c>
      <c r="AG15" s="48" t="s">
        <v>594</v>
      </c>
    </row>
    <row r="16" spans="1:33" x14ac:dyDescent="0.25">
      <c r="A16" s="35" t="s">
        <v>584</v>
      </c>
      <c r="B16" s="35" t="s">
        <v>596</v>
      </c>
      <c r="C16" s="35" t="s">
        <v>585</v>
      </c>
      <c r="D16" s="54">
        <v>1950</v>
      </c>
      <c r="E16" s="35">
        <v>41</v>
      </c>
      <c r="F16" s="12">
        <v>40457</v>
      </c>
      <c r="G16" s="35" t="s">
        <v>586</v>
      </c>
      <c r="H16" s="35" t="s">
        <v>587</v>
      </c>
      <c r="I16" s="35" t="s">
        <v>588</v>
      </c>
      <c r="J16" s="40">
        <v>75</v>
      </c>
      <c r="K16" s="35" t="s">
        <v>527</v>
      </c>
      <c r="L16" s="35" t="s">
        <v>589</v>
      </c>
      <c r="N16" s="59">
        <v>0.02</v>
      </c>
      <c r="O16" s="4" t="s">
        <v>597</v>
      </c>
      <c r="P16" s="4" t="s">
        <v>598</v>
      </c>
      <c r="Q16" s="36">
        <v>12.5</v>
      </c>
      <c r="R16" s="35" t="s">
        <v>590</v>
      </c>
      <c r="S16" s="35">
        <v>15</v>
      </c>
      <c r="T16" s="4" t="s">
        <v>529</v>
      </c>
      <c r="U16" s="35">
        <v>76</v>
      </c>
      <c r="V16" s="35">
        <v>22</v>
      </c>
      <c r="W16" s="35" t="s">
        <v>591</v>
      </c>
      <c r="X16" s="35" t="s">
        <v>531</v>
      </c>
      <c r="Y16" s="35" t="s">
        <v>520</v>
      </c>
      <c r="Z16" s="57" t="s">
        <v>510</v>
      </c>
      <c r="AA16" s="35">
        <v>1750</v>
      </c>
      <c r="AB16" s="35">
        <v>220</v>
      </c>
      <c r="AC16" s="35">
        <v>296.89999999999998</v>
      </c>
      <c r="AD16" s="3">
        <v>4.95</v>
      </c>
      <c r="AE16" s="35" t="s">
        <v>574</v>
      </c>
      <c r="AF16" s="48" t="s">
        <v>593</v>
      </c>
      <c r="AG16" s="48" t="s">
        <v>594</v>
      </c>
    </row>
    <row r="17" spans="1:33" x14ac:dyDescent="0.25">
      <c r="A17" s="35" t="s">
        <v>11</v>
      </c>
      <c r="B17" s="35" t="s">
        <v>22</v>
      </c>
      <c r="C17" s="35" t="s">
        <v>599</v>
      </c>
      <c r="D17" s="54">
        <v>8354</v>
      </c>
      <c r="E17" s="35">
        <v>10.5</v>
      </c>
      <c r="F17" s="12">
        <v>40471</v>
      </c>
      <c r="G17" s="35" t="s">
        <v>600</v>
      </c>
      <c r="H17" s="35" t="s">
        <v>601</v>
      </c>
      <c r="I17" s="35" t="s">
        <v>602</v>
      </c>
      <c r="J17" s="40">
        <v>75</v>
      </c>
      <c r="K17" s="35" t="s">
        <v>603</v>
      </c>
      <c r="L17" s="35" t="s">
        <v>544</v>
      </c>
      <c r="M17" s="35" t="s">
        <v>604</v>
      </c>
      <c r="N17" s="55" t="s">
        <v>510</v>
      </c>
      <c r="O17" s="55" t="s">
        <v>510</v>
      </c>
      <c r="P17" s="55" t="s">
        <v>510</v>
      </c>
      <c r="Q17" s="36">
        <v>12.5</v>
      </c>
      <c r="R17" s="35" t="s">
        <v>605</v>
      </c>
      <c r="S17" s="35">
        <v>20</v>
      </c>
      <c r="T17" s="4" t="s">
        <v>606</v>
      </c>
      <c r="U17" s="35">
        <v>64</v>
      </c>
      <c r="V17" s="35">
        <v>22</v>
      </c>
      <c r="W17" s="35" t="s">
        <v>607</v>
      </c>
      <c r="X17" s="35" t="s">
        <v>514</v>
      </c>
      <c r="Y17" s="35" t="s">
        <v>520</v>
      </c>
      <c r="Z17" s="57" t="s">
        <v>510</v>
      </c>
      <c r="AA17" s="35">
        <v>1075</v>
      </c>
      <c r="AB17" s="35">
        <v>270</v>
      </c>
      <c r="AC17" s="35">
        <v>344.2</v>
      </c>
      <c r="AD17" s="3">
        <v>5.38</v>
      </c>
      <c r="AE17" s="35" t="s">
        <v>608</v>
      </c>
      <c r="AF17" s="35">
        <v>10</v>
      </c>
      <c r="AG17" s="48" t="s">
        <v>609</v>
      </c>
    </row>
    <row r="18" spans="1:33" x14ac:dyDescent="0.25">
      <c r="A18" s="35" t="s">
        <v>11</v>
      </c>
      <c r="B18" s="35" t="s">
        <v>177</v>
      </c>
      <c r="C18" s="35" t="s">
        <v>599</v>
      </c>
      <c r="D18" s="54">
        <v>6115</v>
      </c>
      <c r="E18" s="35">
        <v>10.5</v>
      </c>
      <c r="F18" s="12">
        <v>40473</v>
      </c>
      <c r="G18" s="35" t="s">
        <v>600</v>
      </c>
      <c r="H18" s="35" t="s">
        <v>601</v>
      </c>
      <c r="I18" s="35" t="s">
        <v>602</v>
      </c>
      <c r="J18" s="40">
        <v>75</v>
      </c>
      <c r="K18" s="35" t="s">
        <v>603</v>
      </c>
      <c r="L18" s="35" t="s">
        <v>544</v>
      </c>
      <c r="M18" s="35" t="s">
        <v>604</v>
      </c>
      <c r="N18" s="61">
        <v>7.6E-3</v>
      </c>
      <c r="O18" s="4" t="s">
        <v>520</v>
      </c>
      <c r="P18" s="4" t="s">
        <v>611</v>
      </c>
      <c r="Q18" s="36">
        <v>12.5</v>
      </c>
      <c r="R18" s="35" t="s">
        <v>605</v>
      </c>
      <c r="S18" s="35">
        <v>20</v>
      </c>
      <c r="T18" s="4" t="s">
        <v>606</v>
      </c>
      <c r="U18" s="35">
        <v>64</v>
      </c>
      <c r="V18" s="35">
        <v>22</v>
      </c>
      <c r="W18" s="35" t="s">
        <v>607</v>
      </c>
      <c r="X18" s="35" t="s">
        <v>514</v>
      </c>
      <c r="Y18" s="35" t="s">
        <v>520</v>
      </c>
      <c r="Z18" s="57" t="s">
        <v>510</v>
      </c>
      <c r="AA18" s="35">
        <v>830</v>
      </c>
      <c r="AB18" s="35">
        <v>245</v>
      </c>
      <c r="AC18" s="35">
        <v>279</v>
      </c>
      <c r="AD18" s="3">
        <v>5.48</v>
      </c>
      <c r="AE18" s="35" t="s">
        <v>608</v>
      </c>
      <c r="AF18" s="35">
        <v>10</v>
      </c>
      <c r="AG18" s="48" t="s">
        <v>609</v>
      </c>
    </row>
    <row r="19" spans="1:33" x14ac:dyDescent="0.25">
      <c r="A19" s="35" t="s">
        <v>11</v>
      </c>
      <c r="B19" s="35" t="s">
        <v>12</v>
      </c>
      <c r="C19" s="35" t="s">
        <v>599</v>
      </c>
      <c r="D19" s="54">
        <v>6115</v>
      </c>
      <c r="E19" s="35">
        <v>10.5</v>
      </c>
      <c r="F19" s="12">
        <v>40470</v>
      </c>
      <c r="G19" s="35" t="s">
        <v>600</v>
      </c>
      <c r="H19" s="35" t="s">
        <v>601</v>
      </c>
      <c r="I19" s="35" t="s">
        <v>602</v>
      </c>
      <c r="J19" s="40">
        <v>75</v>
      </c>
      <c r="K19" s="35" t="s">
        <v>603</v>
      </c>
      <c r="L19" s="35" t="s">
        <v>544</v>
      </c>
      <c r="M19" s="35" t="s">
        <v>604</v>
      </c>
      <c r="N19" s="61">
        <v>4.0000000000000001E-3</v>
      </c>
      <c r="O19" s="4" t="s">
        <v>520</v>
      </c>
      <c r="P19" s="4" t="s">
        <v>611</v>
      </c>
      <c r="Q19" s="36">
        <v>12.5</v>
      </c>
      <c r="R19" s="35" t="s">
        <v>605</v>
      </c>
      <c r="S19" s="35">
        <v>20</v>
      </c>
      <c r="T19" s="4" t="s">
        <v>606</v>
      </c>
      <c r="U19" s="35">
        <v>64</v>
      </c>
      <c r="V19" s="35">
        <v>22</v>
      </c>
      <c r="W19" s="35" t="s">
        <v>607</v>
      </c>
      <c r="X19" s="35" t="s">
        <v>514</v>
      </c>
      <c r="Y19" s="35" t="s">
        <v>520</v>
      </c>
      <c r="Z19" s="57" t="s">
        <v>510</v>
      </c>
      <c r="AA19" s="35">
        <v>780</v>
      </c>
      <c r="AB19" s="35">
        <v>240</v>
      </c>
      <c r="AC19" s="35">
        <v>246.9</v>
      </c>
      <c r="AD19" s="3">
        <v>5.66</v>
      </c>
      <c r="AE19" s="35" t="s">
        <v>608</v>
      </c>
      <c r="AF19" s="35">
        <v>10</v>
      </c>
      <c r="AG19" s="48" t="s">
        <v>609</v>
      </c>
    </row>
    <row r="20" spans="1:33" x14ac:dyDescent="0.25">
      <c r="A20" s="35" t="s">
        <v>11</v>
      </c>
      <c r="B20" s="35" t="s">
        <v>453</v>
      </c>
      <c r="C20" s="35" t="s">
        <v>599</v>
      </c>
      <c r="D20" s="54">
        <v>8354</v>
      </c>
      <c r="E20" s="35">
        <v>10.5</v>
      </c>
      <c r="F20" s="12">
        <v>40472</v>
      </c>
      <c r="G20" s="35" t="s">
        <v>600</v>
      </c>
      <c r="H20" s="35" t="s">
        <v>601</v>
      </c>
      <c r="I20" s="35" t="s">
        <v>602</v>
      </c>
      <c r="J20" s="40">
        <v>75</v>
      </c>
      <c r="K20" s="35" t="s">
        <v>603</v>
      </c>
      <c r="L20" s="35" t="s">
        <v>544</v>
      </c>
      <c r="M20" s="35" t="s">
        <v>604</v>
      </c>
      <c r="N20" s="61">
        <v>7.0000000000000001E-3</v>
      </c>
      <c r="O20" s="4" t="s">
        <v>520</v>
      </c>
      <c r="P20" s="4" t="s">
        <v>611</v>
      </c>
      <c r="Q20" s="36">
        <v>12.5</v>
      </c>
      <c r="R20" s="35" t="s">
        <v>605</v>
      </c>
      <c r="S20" s="35">
        <v>20</v>
      </c>
      <c r="T20" s="4" t="s">
        <v>606</v>
      </c>
      <c r="U20" s="35">
        <v>64</v>
      </c>
      <c r="V20" s="35">
        <v>22</v>
      </c>
      <c r="W20" s="35" t="s">
        <v>607</v>
      </c>
      <c r="X20" s="35" t="s">
        <v>514</v>
      </c>
      <c r="Y20" s="35" t="s">
        <v>520</v>
      </c>
      <c r="Z20" s="57" t="s">
        <v>510</v>
      </c>
      <c r="AA20" s="35">
        <v>1050</v>
      </c>
      <c r="AB20" s="35">
        <v>265</v>
      </c>
      <c r="AC20" s="35">
        <v>262.3</v>
      </c>
      <c r="AD20" s="3">
        <v>5.3</v>
      </c>
      <c r="AE20" s="35" t="s">
        <v>608</v>
      </c>
      <c r="AF20" s="35">
        <v>10</v>
      </c>
      <c r="AG20" s="48" t="s">
        <v>609</v>
      </c>
    </row>
    <row r="21" spans="1:33" x14ac:dyDescent="0.25">
      <c r="A21" s="35" t="s">
        <v>181</v>
      </c>
      <c r="B21" s="35" t="s">
        <v>22</v>
      </c>
      <c r="C21" s="35" t="s">
        <v>614</v>
      </c>
      <c r="D21" s="54">
        <v>3800</v>
      </c>
      <c r="E21" s="35">
        <v>12</v>
      </c>
      <c r="F21" s="12">
        <v>40884</v>
      </c>
      <c r="G21" s="35" t="s">
        <v>615</v>
      </c>
      <c r="H21" s="35" t="s">
        <v>616</v>
      </c>
      <c r="I21" s="35" t="s">
        <v>617</v>
      </c>
      <c r="J21" s="35">
        <v>67</v>
      </c>
      <c r="K21" s="35" t="s">
        <v>543</v>
      </c>
      <c r="L21" s="35" t="s">
        <v>508</v>
      </c>
      <c r="N21" s="55" t="s">
        <v>510</v>
      </c>
      <c r="O21" s="55" t="s">
        <v>510</v>
      </c>
      <c r="P21" s="55" t="s">
        <v>510</v>
      </c>
      <c r="Q21" s="36">
        <v>19</v>
      </c>
      <c r="R21" s="35" t="s">
        <v>545</v>
      </c>
      <c r="S21" s="35">
        <v>11.9</v>
      </c>
      <c r="T21" s="4" t="s">
        <v>618</v>
      </c>
      <c r="U21" s="35">
        <v>70</v>
      </c>
      <c r="V21" s="35">
        <v>10</v>
      </c>
      <c r="W21" s="35" t="s">
        <v>619</v>
      </c>
      <c r="X21" s="35" t="s">
        <v>531</v>
      </c>
      <c r="Y21" s="35" t="s">
        <v>620</v>
      </c>
      <c r="Z21" s="57">
        <v>0.01</v>
      </c>
      <c r="AA21" s="35">
        <v>1530</v>
      </c>
      <c r="AB21" s="35">
        <v>342</v>
      </c>
      <c r="AC21" s="35">
        <v>319.10000000000002</v>
      </c>
      <c r="AD21" s="3">
        <v>4.55</v>
      </c>
      <c r="AE21" s="35" t="s">
        <v>621</v>
      </c>
      <c r="AF21" s="35">
        <v>18</v>
      </c>
      <c r="AG21" s="48" t="s">
        <v>622</v>
      </c>
    </row>
    <row r="22" spans="1:33" x14ac:dyDescent="0.25">
      <c r="A22" s="35" t="s">
        <v>181</v>
      </c>
      <c r="B22" s="35" t="s">
        <v>20</v>
      </c>
      <c r="C22" s="35" t="s">
        <v>614</v>
      </c>
      <c r="D22" s="54">
        <v>3800</v>
      </c>
      <c r="E22" s="35">
        <v>12</v>
      </c>
      <c r="F22" s="12">
        <v>40883</v>
      </c>
      <c r="G22" s="35" t="s">
        <v>615</v>
      </c>
      <c r="H22" s="35" t="s">
        <v>616</v>
      </c>
      <c r="I22" s="35" t="s">
        <v>617</v>
      </c>
      <c r="J22" s="35">
        <v>67</v>
      </c>
      <c r="K22" s="35" t="s">
        <v>543</v>
      </c>
      <c r="L22" s="35" t="s">
        <v>508</v>
      </c>
      <c r="N22" s="61">
        <v>1.7500000000000002E-2</v>
      </c>
      <c r="O22" s="4" t="s">
        <v>625</v>
      </c>
      <c r="P22" s="4" t="s">
        <v>626</v>
      </c>
      <c r="Q22" s="36">
        <v>19</v>
      </c>
      <c r="R22" s="35" t="s">
        <v>545</v>
      </c>
      <c r="S22" s="35">
        <v>11.9</v>
      </c>
      <c r="T22" s="4" t="s">
        <v>618</v>
      </c>
      <c r="U22" s="35">
        <v>70</v>
      </c>
      <c r="V22" s="35">
        <v>10</v>
      </c>
      <c r="W22" s="35" t="s">
        <v>619</v>
      </c>
      <c r="X22" s="35" t="s">
        <v>531</v>
      </c>
      <c r="Y22" s="35" t="s">
        <v>620</v>
      </c>
      <c r="Z22" s="57">
        <v>0.01</v>
      </c>
      <c r="AA22" s="35">
        <v>2037</v>
      </c>
      <c r="AB22" s="35">
        <v>348</v>
      </c>
      <c r="AC22" s="35">
        <v>275.89999999999998</v>
      </c>
      <c r="AD22" s="3">
        <v>4.47</v>
      </c>
      <c r="AE22" s="35" t="s">
        <v>627</v>
      </c>
      <c r="AF22" s="35">
        <v>18</v>
      </c>
      <c r="AG22" s="48" t="s">
        <v>622</v>
      </c>
    </row>
    <row r="23" spans="1:33" x14ac:dyDescent="0.25">
      <c r="F23" s="12"/>
      <c r="AD23" s="3"/>
    </row>
    <row r="24" spans="1:33" x14ac:dyDescent="0.25">
      <c r="AD24" s="3"/>
    </row>
    <row r="25" spans="1:33" x14ac:dyDescent="0.25">
      <c r="AD25" s="3"/>
    </row>
    <row r="26" spans="1:33" x14ac:dyDescent="0.25">
      <c r="AD26" s="3"/>
    </row>
    <row r="27" spans="1:33" x14ac:dyDescent="0.25">
      <c r="AD27" s="3"/>
    </row>
    <row r="28" spans="1:33" x14ac:dyDescent="0.25">
      <c r="AD28" s="3"/>
    </row>
    <row r="29" spans="1:33" x14ac:dyDescent="0.25">
      <c r="AD29" s="3"/>
    </row>
    <row r="30" spans="1:33" x14ac:dyDescent="0.25">
      <c r="AD30" s="3"/>
    </row>
    <row r="31" spans="1:33" x14ac:dyDescent="0.25">
      <c r="AD31" s="3"/>
    </row>
    <row r="32" spans="1:33" x14ac:dyDescent="0.25">
      <c r="AD32" s="3"/>
    </row>
    <row r="33" spans="30:30" x14ac:dyDescent="0.25">
      <c r="AD33" s="3"/>
    </row>
    <row r="34" spans="30:30" x14ac:dyDescent="0.25">
      <c r="AD34" s="3"/>
    </row>
    <row r="35" spans="30:30" x14ac:dyDescent="0.25">
      <c r="AD35" s="3"/>
    </row>
    <row r="36" spans="30:30" x14ac:dyDescent="0.25">
      <c r="AD36" s="3"/>
    </row>
    <row r="37" spans="30:30" x14ac:dyDescent="0.25">
      <c r="AD37" s="3"/>
    </row>
    <row r="38" spans="30:30" x14ac:dyDescent="0.25">
      <c r="AD38" s="3"/>
    </row>
    <row r="39" spans="30:30" x14ac:dyDescent="0.25">
      <c r="AD39" s="3"/>
    </row>
    <row r="40" spans="30:30" x14ac:dyDescent="0.25">
      <c r="AD40" s="3"/>
    </row>
    <row r="41" spans="30:30" x14ac:dyDescent="0.25">
      <c r="AD41" s="3"/>
    </row>
    <row r="42" spans="30:30" x14ac:dyDescent="0.25">
      <c r="AD42" s="3"/>
    </row>
    <row r="43" spans="30:30" x14ac:dyDescent="0.25">
      <c r="AD43" s="3"/>
    </row>
    <row r="44" spans="30:30" x14ac:dyDescent="0.25">
      <c r="AD44" s="3"/>
    </row>
    <row r="45" spans="30:30" x14ac:dyDescent="0.25">
      <c r="AD45" s="3"/>
    </row>
    <row r="46" spans="30:30" x14ac:dyDescent="0.25">
      <c r="AD46" s="3"/>
    </row>
    <row r="47" spans="30:30" x14ac:dyDescent="0.25">
      <c r="AD47" s="3"/>
    </row>
    <row r="48" spans="30:30" x14ac:dyDescent="0.25">
      <c r="AD48" s="3"/>
    </row>
    <row r="49" spans="30:30" x14ac:dyDescent="0.25">
      <c r="AD49" s="3"/>
    </row>
    <row r="50" spans="30:30" x14ac:dyDescent="0.25">
      <c r="AD50" s="3"/>
    </row>
    <row r="51" spans="30:30" x14ac:dyDescent="0.25">
      <c r="AD51" s="3"/>
    </row>
    <row r="52" spans="30:30" x14ac:dyDescent="0.25">
      <c r="AD52" s="3"/>
    </row>
    <row r="53" spans="30:30" x14ac:dyDescent="0.25">
      <c r="AD53" s="3"/>
    </row>
    <row r="54" spans="30:30" x14ac:dyDescent="0.25">
      <c r="AD54" s="3"/>
    </row>
    <row r="55" spans="30:30" x14ac:dyDescent="0.25">
      <c r="AD55" s="3"/>
    </row>
    <row r="56" spans="30:30" x14ac:dyDescent="0.25">
      <c r="AD56" s="3"/>
    </row>
    <row r="57" spans="30:30" x14ac:dyDescent="0.25">
      <c r="AD57" s="3"/>
    </row>
    <row r="58" spans="30:30" x14ac:dyDescent="0.25">
      <c r="AD58" s="3"/>
    </row>
    <row r="59" spans="30:30" x14ac:dyDescent="0.25">
      <c r="AD59" s="3"/>
    </row>
    <row r="60" spans="30:30" x14ac:dyDescent="0.25">
      <c r="AD60" s="3"/>
    </row>
    <row r="61" spans="30:30" x14ac:dyDescent="0.25">
      <c r="AD61" s="3"/>
    </row>
    <row r="62" spans="30:30" x14ac:dyDescent="0.25">
      <c r="AD62" s="3"/>
    </row>
    <row r="63" spans="30:30" x14ac:dyDescent="0.25">
      <c r="AD63" s="3"/>
    </row>
    <row r="64" spans="30:30" x14ac:dyDescent="0.25">
      <c r="AD64" s="3"/>
    </row>
    <row r="65" spans="30:30" x14ac:dyDescent="0.25">
      <c r="AD65" s="3"/>
    </row>
    <row r="66" spans="30:30" x14ac:dyDescent="0.25">
      <c r="AD66" s="3"/>
    </row>
    <row r="67" spans="30:30" x14ac:dyDescent="0.25">
      <c r="AD67" s="3"/>
    </row>
    <row r="68" spans="30:30" x14ac:dyDescent="0.25">
      <c r="AD68" s="3"/>
    </row>
    <row r="69" spans="30:30" x14ac:dyDescent="0.25">
      <c r="AD69" s="3"/>
    </row>
    <row r="70" spans="30:30" x14ac:dyDescent="0.25">
      <c r="AD70" s="3"/>
    </row>
    <row r="71" spans="30:30" x14ac:dyDescent="0.25">
      <c r="AD71" s="3"/>
    </row>
    <row r="72" spans="30:30" x14ac:dyDescent="0.25">
      <c r="AD72" s="3"/>
    </row>
    <row r="73" spans="30:30" x14ac:dyDescent="0.25">
      <c r="AD73" s="3"/>
    </row>
    <row r="74" spans="30:30" x14ac:dyDescent="0.25">
      <c r="AD74" s="3"/>
    </row>
    <row r="75" spans="30:30" x14ac:dyDescent="0.25">
      <c r="AD75" s="3"/>
    </row>
    <row r="76" spans="30:30" x14ac:dyDescent="0.25">
      <c r="AD76" s="3"/>
    </row>
    <row r="77" spans="30:30" x14ac:dyDescent="0.25">
      <c r="AD77" s="3"/>
    </row>
    <row r="78" spans="30:30" x14ac:dyDescent="0.25">
      <c r="AD78" s="3"/>
    </row>
    <row r="79" spans="30:30" x14ac:dyDescent="0.25">
      <c r="AD79" s="3"/>
    </row>
    <row r="80" spans="30:30" x14ac:dyDescent="0.25">
      <c r="AD80" s="3"/>
    </row>
    <row r="81" spans="30:30" x14ac:dyDescent="0.25">
      <c r="AD81" s="3"/>
    </row>
    <row r="82" spans="30:30" x14ac:dyDescent="0.25">
      <c r="AD82" s="3"/>
    </row>
    <row r="83" spans="30:30" x14ac:dyDescent="0.25">
      <c r="AD83" s="3"/>
    </row>
    <row r="84" spans="30:30" x14ac:dyDescent="0.25">
      <c r="AD84" s="3"/>
    </row>
    <row r="85" spans="30:30" x14ac:dyDescent="0.25">
      <c r="AD85" s="3"/>
    </row>
    <row r="86" spans="30:30" x14ac:dyDescent="0.25">
      <c r="AD86" s="3"/>
    </row>
    <row r="87" spans="30:30" x14ac:dyDescent="0.25">
      <c r="AD87" s="3"/>
    </row>
    <row r="88" spans="30:30" x14ac:dyDescent="0.25">
      <c r="AD88" s="3"/>
    </row>
    <row r="89" spans="30:30" x14ac:dyDescent="0.25">
      <c r="AD89" s="3"/>
    </row>
    <row r="90" spans="30:30" x14ac:dyDescent="0.25">
      <c r="AD90" s="3"/>
    </row>
    <row r="91" spans="30:30" x14ac:dyDescent="0.25">
      <c r="AD91" s="3"/>
    </row>
    <row r="92" spans="30:30" x14ac:dyDescent="0.25">
      <c r="AD92" s="3"/>
    </row>
    <row r="93" spans="30:30" x14ac:dyDescent="0.25">
      <c r="AD93" s="3"/>
    </row>
    <row r="94" spans="30:30" x14ac:dyDescent="0.25">
      <c r="AD94" s="3"/>
    </row>
    <row r="95" spans="30:30" x14ac:dyDescent="0.25">
      <c r="AD95" s="3"/>
    </row>
    <row r="96" spans="30:30" x14ac:dyDescent="0.25">
      <c r="AD96" s="3"/>
    </row>
    <row r="97" spans="30:30" x14ac:dyDescent="0.25">
      <c r="AD97" s="3"/>
    </row>
    <row r="98" spans="30:30" x14ac:dyDescent="0.25">
      <c r="AD98" s="3"/>
    </row>
    <row r="99" spans="30:30" x14ac:dyDescent="0.25">
      <c r="AD99" s="3"/>
    </row>
    <row r="100" spans="30:30" x14ac:dyDescent="0.25">
      <c r="AD100" s="3"/>
    </row>
    <row r="101" spans="30:30" x14ac:dyDescent="0.25">
      <c r="AD101" s="3"/>
    </row>
    <row r="102" spans="30:30" x14ac:dyDescent="0.25">
      <c r="AD102" s="3"/>
    </row>
    <row r="103" spans="30:30" x14ac:dyDescent="0.25">
      <c r="AD103" s="3"/>
    </row>
    <row r="104" spans="30:30" x14ac:dyDescent="0.25">
      <c r="AD104" s="3"/>
    </row>
    <row r="105" spans="30:30" x14ac:dyDescent="0.25">
      <c r="AD105" s="3"/>
    </row>
    <row r="106" spans="30:30" x14ac:dyDescent="0.25">
      <c r="AD106" s="3"/>
    </row>
    <row r="107" spans="30:30" x14ac:dyDescent="0.25">
      <c r="AD107" s="3"/>
    </row>
  </sheetData>
  <pageMargins left="0.7" right="0.7" top="0.75" bottom="0.75" header="0.3" footer="0.3"/>
  <pageSetup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RowHeight="15" x14ac:dyDescent="0.25"/>
  <cols>
    <col min="1" max="1" width="18" style="37" bestFit="1" customWidth="1"/>
    <col min="2" max="2" width="17.28515625" style="37" bestFit="1" customWidth="1"/>
    <col min="3" max="3" width="21" style="37" bestFit="1" customWidth="1"/>
    <col min="4" max="4" width="10.42578125" style="37" bestFit="1" customWidth="1"/>
    <col min="5" max="5" width="19.42578125" style="37" customWidth="1"/>
    <col min="6" max="6" width="10.140625" style="37" customWidth="1"/>
    <col min="7" max="16384" width="9.140625" style="37"/>
  </cols>
  <sheetData>
    <row r="1" spans="1:6" s="28" customFormat="1" ht="30" customHeight="1" x14ac:dyDescent="0.25">
      <c r="A1" s="28" t="s">
        <v>0</v>
      </c>
      <c r="B1" s="28" t="s">
        <v>23</v>
      </c>
      <c r="C1" s="28" t="s">
        <v>63</v>
      </c>
      <c r="D1" s="28" t="s">
        <v>2</v>
      </c>
      <c r="E1" s="28" t="s">
        <v>172</v>
      </c>
      <c r="F1" s="28" t="s">
        <v>35</v>
      </c>
    </row>
    <row r="2" spans="1:6" x14ac:dyDescent="0.25">
      <c r="A2" s="37" t="s">
        <v>24</v>
      </c>
      <c r="B2" s="37" t="s">
        <v>25</v>
      </c>
      <c r="C2" s="37" t="s">
        <v>61</v>
      </c>
      <c r="D2" s="37">
        <v>1</v>
      </c>
      <c r="E2" s="37">
        <v>300</v>
      </c>
      <c r="F2" s="25">
        <v>2.8</v>
      </c>
    </row>
    <row r="3" spans="1:6" x14ac:dyDescent="0.25">
      <c r="A3" s="37" t="s">
        <v>24</v>
      </c>
      <c r="B3" s="37" t="s">
        <v>25</v>
      </c>
      <c r="C3" s="37" t="s">
        <v>61</v>
      </c>
      <c r="D3" s="37">
        <v>2</v>
      </c>
      <c r="E3" s="37">
        <v>300</v>
      </c>
      <c r="F3" s="25">
        <v>2.7</v>
      </c>
    </row>
    <row r="4" spans="1:6" x14ac:dyDescent="0.25">
      <c r="A4" s="37" t="s">
        <v>24</v>
      </c>
      <c r="B4" s="37" t="s">
        <v>25</v>
      </c>
      <c r="C4" s="37" t="s">
        <v>61</v>
      </c>
      <c r="D4" s="37">
        <v>3</v>
      </c>
      <c r="E4" s="37">
        <v>300</v>
      </c>
      <c r="F4" s="25">
        <v>2.7</v>
      </c>
    </row>
    <row r="5" spans="1:6" x14ac:dyDescent="0.25">
      <c r="A5" s="37" t="s">
        <v>24</v>
      </c>
      <c r="B5" s="37" t="s">
        <v>26</v>
      </c>
      <c r="C5" s="37" t="s">
        <v>61</v>
      </c>
      <c r="D5" s="37">
        <v>1</v>
      </c>
      <c r="E5" s="37">
        <v>300</v>
      </c>
      <c r="F5" s="25">
        <v>2.7</v>
      </c>
    </row>
    <row r="6" spans="1:6" x14ac:dyDescent="0.25">
      <c r="A6" s="37" t="s">
        <v>24</v>
      </c>
      <c r="B6" s="37" t="s">
        <v>26</v>
      </c>
      <c r="C6" s="37" t="s">
        <v>61</v>
      </c>
      <c r="D6" s="37">
        <v>2</v>
      </c>
      <c r="E6" s="37">
        <v>300</v>
      </c>
      <c r="F6" s="25">
        <v>2.7</v>
      </c>
    </row>
    <row r="7" spans="1:6" x14ac:dyDescent="0.25">
      <c r="A7" s="37" t="s">
        <v>24</v>
      </c>
      <c r="B7" s="37" t="s">
        <v>26</v>
      </c>
      <c r="C7" s="37" t="s">
        <v>61</v>
      </c>
      <c r="D7" s="37">
        <v>3</v>
      </c>
      <c r="E7" s="37">
        <v>300</v>
      </c>
      <c r="F7" s="25">
        <v>3.5</v>
      </c>
    </row>
    <row r="8" spans="1:6" x14ac:dyDescent="0.25">
      <c r="A8" s="37" t="s">
        <v>28</v>
      </c>
      <c r="B8" s="37" t="s">
        <v>22</v>
      </c>
      <c r="C8" s="37" t="s">
        <v>61</v>
      </c>
      <c r="D8" s="37">
        <v>1</v>
      </c>
      <c r="E8" s="37">
        <v>300</v>
      </c>
      <c r="F8" s="25">
        <v>3.4</v>
      </c>
    </row>
    <row r="9" spans="1:6" x14ac:dyDescent="0.25">
      <c r="A9" s="37" t="s">
        <v>28</v>
      </c>
      <c r="B9" s="37" t="s">
        <v>22</v>
      </c>
      <c r="C9" s="37" t="s">
        <v>61</v>
      </c>
      <c r="D9" s="37">
        <v>2</v>
      </c>
      <c r="E9" s="37">
        <v>300</v>
      </c>
      <c r="F9" s="25">
        <v>5.4</v>
      </c>
    </row>
    <row r="10" spans="1:6" x14ac:dyDescent="0.25">
      <c r="A10" s="37" t="s">
        <v>28</v>
      </c>
      <c r="B10" s="37" t="s">
        <v>22</v>
      </c>
      <c r="C10" s="37" t="s">
        <v>61</v>
      </c>
      <c r="D10" s="37">
        <v>3</v>
      </c>
      <c r="E10" s="37">
        <v>300</v>
      </c>
      <c r="F10" s="25">
        <v>5.7</v>
      </c>
    </row>
    <row r="11" spans="1:6" x14ac:dyDescent="0.25">
      <c r="A11" s="37" t="s">
        <v>28</v>
      </c>
      <c r="B11" s="37" t="s">
        <v>22</v>
      </c>
      <c r="C11" s="37" t="s">
        <v>61</v>
      </c>
      <c r="D11" s="37">
        <v>4</v>
      </c>
      <c r="E11" s="37">
        <v>300</v>
      </c>
      <c r="F11" s="25">
        <v>4.2</v>
      </c>
    </row>
    <row r="12" spans="1:6" x14ac:dyDescent="0.25">
      <c r="A12" s="37" t="s">
        <v>28</v>
      </c>
      <c r="B12" s="37" t="s">
        <v>22</v>
      </c>
      <c r="C12" s="37" t="s">
        <v>61</v>
      </c>
      <c r="D12" s="37">
        <v>5</v>
      </c>
      <c r="E12" s="37">
        <v>300</v>
      </c>
      <c r="F12" s="25">
        <v>4.9000000000000004</v>
      </c>
    </row>
    <row r="13" spans="1:6" x14ac:dyDescent="0.25">
      <c r="A13" s="37" t="s">
        <v>28</v>
      </c>
      <c r="B13" s="37" t="s">
        <v>22</v>
      </c>
      <c r="C13" s="37" t="s">
        <v>61</v>
      </c>
      <c r="D13" s="37">
        <v>6</v>
      </c>
      <c r="E13" s="37">
        <v>300</v>
      </c>
      <c r="F13" s="25">
        <v>5.7</v>
      </c>
    </row>
    <row r="14" spans="1:6" x14ac:dyDescent="0.25">
      <c r="A14" s="37" t="s">
        <v>28</v>
      </c>
      <c r="B14" s="37" t="s">
        <v>22</v>
      </c>
      <c r="C14" s="37" t="s">
        <v>61</v>
      </c>
      <c r="D14" s="37">
        <v>7</v>
      </c>
      <c r="E14" s="37">
        <v>300</v>
      </c>
      <c r="F14" s="25">
        <v>4.3</v>
      </c>
    </row>
    <row r="15" spans="1:6" x14ac:dyDescent="0.25">
      <c r="A15" s="37" t="s">
        <v>28</v>
      </c>
      <c r="B15" s="37" t="s">
        <v>22</v>
      </c>
      <c r="C15" s="37" t="s">
        <v>61</v>
      </c>
      <c r="D15" s="37">
        <v>8</v>
      </c>
      <c r="E15" s="37">
        <v>300</v>
      </c>
      <c r="F15" s="25">
        <v>5</v>
      </c>
    </row>
    <row r="16" spans="1:6" x14ac:dyDescent="0.25">
      <c r="A16" s="37" t="s">
        <v>28</v>
      </c>
      <c r="B16" s="37" t="s">
        <v>22</v>
      </c>
      <c r="C16" s="37" t="s">
        <v>61</v>
      </c>
      <c r="D16" s="37">
        <v>9</v>
      </c>
      <c r="E16" s="37">
        <v>300</v>
      </c>
      <c r="F16" s="25">
        <v>5.2</v>
      </c>
    </row>
    <row r="17" spans="1:6" x14ac:dyDescent="0.25">
      <c r="A17" s="37" t="s">
        <v>28</v>
      </c>
      <c r="B17" s="37" t="s">
        <v>20</v>
      </c>
      <c r="C17" s="37" t="s">
        <v>61</v>
      </c>
      <c r="D17" s="37">
        <v>1</v>
      </c>
      <c r="E17" s="37">
        <v>275</v>
      </c>
      <c r="F17" s="25">
        <v>4.7</v>
      </c>
    </row>
    <row r="18" spans="1:6" x14ac:dyDescent="0.25">
      <c r="A18" s="37" t="s">
        <v>28</v>
      </c>
      <c r="B18" s="37" t="s">
        <v>20</v>
      </c>
      <c r="C18" s="37" t="s">
        <v>61</v>
      </c>
      <c r="D18" s="37">
        <v>2</v>
      </c>
      <c r="E18" s="37">
        <v>275</v>
      </c>
      <c r="F18" s="25">
        <v>5</v>
      </c>
    </row>
    <row r="19" spans="1:6" x14ac:dyDescent="0.25">
      <c r="A19" s="37" t="s">
        <v>28</v>
      </c>
      <c r="B19" s="37" t="s">
        <v>20</v>
      </c>
      <c r="C19" s="37" t="s">
        <v>61</v>
      </c>
      <c r="D19" s="37">
        <v>3</v>
      </c>
      <c r="E19" s="37">
        <v>275</v>
      </c>
      <c r="F19" s="25">
        <v>5.2</v>
      </c>
    </row>
    <row r="20" spans="1:6" x14ac:dyDescent="0.25">
      <c r="A20" s="37" t="s">
        <v>28</v>
      </c>
      <c r="B20" s="37" t="s">
        <v>20</v>
      </c>
      <c r="C20" s="37" t="s">
        <v>61</v>
      </c>
      <c r="D20" s="37">
        <v>4</v>
      </c>
      <c r="E20" s="37">
        <v>275</v>
      </c>
      <c r="F20" s="25">
        <v>3.7</v>
      </c>
    </row>
    <row r="21" spans="1:6" x14ac:dyDescent="0.25">
      <c r="A21" s="37" t="s">
        <v>28</v>
      </c>
      <c r="B21" s="37" t="s">
        <v>20</v>
      </c>
      <c r="C21" s="37" t="s">
        <v>61</v>
      </c>
      <c r="D21" s="37">
        <v>5</v>
      </c>
      <c r="E21" s="37">
        <v>275</v>
      </c>
      <c r="F21" s="25">
        <v>4</v>
      </c>
    </row>
    <row r="22" spans="1:6" x14ac:dyDescent="0.25">
      <c r="A22" s="37" t="s">
        <v>29</v>
      </c>
      <c r="B22" s="37" t="s">
        <v>22</v>
      </c>
      <c r="C22" s="37" t="s">
        <v>61</v>
      </c>
      <c r="D22" s="37">
        <v>1</v>
      </c>
      <c r="E22" s="37">
        <v>300</v>
      </c>
      <c r="F22" s="25">
        <v>4.0999999999999996</v>
      </c>
    </row>
    <row r="23" spans="1:6" x14ac:dyDescent="0.25">
      <c r="A23" s="37" t="s">
        <v>29</v>
      </c>
      <c r="B23" s="37" t="s">
        <v>22</v>
      </c>
      <c r="C23" s="37" t="s">
        <v>61</v>
      </c>
      <c r="D23" s="37">
        <v>2</v>
      </c>
      <c r="E23" s="37">
        <v>300</v>
      </c>
      <c r="F23" s="25">
        <v>4.4000000000000004</v>
      </c>
    </row>
    <row r="24" spans="1:6" x14ac:dyDescent="0.25">
      <c r="A24" s="37" t="s">
        <v>29</v>
      </c>
      <c r="B24" s="37" t="s">
        <v>22</v>
      </c>
      <c r="C24" s="37" t="s">
        <v>61</v>
      </c>
      <c r="D24" s="37">
        <v>3</v>
      </c>
      <c r="E24" s="37">
        <v>300</v>
      </c>
      <c r="F24" s="25">
        <v>4.5</v>
      </c>
    </row>
    <row r="25" spans="1:6" x14ac:dyDescent="0.25">
      <c r="A25" s="37" t="s">
        <v>29</v>
      </c>
      <c r="B25" s="37" t="s">
        <v>22</v>
      </c>
      <c r="C25" s="37" t="s">
        <v>61</v>
      </c>
      <c r="D25" s="37">
        <v>4</v>
      </c>
      <c r="E25" s="37">
        <v>300</v>
      </c>
      <c r="F25" s="25">
        <v>4.4000000000000004</v>
      </c>
    </row>
    <row r="26" spans="1:6" x14ac:dyDescent="0.25">
      <c r="A26" s="37" t="s">
        <v>29</v>
      </c>
      <c r="B26" s="37" t="s">
        <v>22</v>
      </c>
      <c r="C26" s="37" t="s">
        <v>61</v>
      </c>
      <c r="D26" s="37">
        <v>5</v>
      </c>
      <c r="E26" s="37">
        <v>300</v>
      </c>
      <c r="F26" s="25">
        <v>4.7</v>
      </c>
    </row>
    <row r="27" spans="1:6" x14ac:dyDescent="0.25">
      <c r="A27" s="37" t="s">
        <v>29</v>
      </c>
      <c r="B27" s="37" t="s">
        <v>22</v>
      </c>
      <c r="C27" s="37" t="s">
        <v>61</v>
      </c>
      <c r="D27" s="37">
        <v>6</v>
      </c>
      <c r="E27" s="37">
        <v>300</v>
      </c>
      <c r="F27" s="25">
        <v>4.9000000000000004</v>
      </c>
    </row>
    <row r="28" spans="1:6" x14ac:dyDescent="0.25">
      <c r="A28" s="37" t="s">
        <v>29</v>
      </c>
      <c r="B28" s="37" t="s">
        <v>20</v>
      </c>
      <c r="C28" s="37" t="s">
        <v>61</v>
      </c>
      <c r="D28" s="37">
        <v>1</v>
      </c>
      <c r="E28" s="37">
        <v>250</v>
      </c>
      <c r="F28" s="25">
        <v>4.5999999999999996</v>
      </c>
    </row>
    <row r="29" spans="1:6" x14ac:dyDescent="0.25">
      <c r="A29" s="37" t="s">
        <v>29</v>
      </c>
      <c r="B29" s="37" t="s">
        <v>20</v>
      </c>
      <c r="C29" s="37" t="s">
        <v>61</v>
      </c>
      <c r="D29" s="37">
        <v>2</v>
      </c>
      <c r="E29" s="37">
        <v>250</v>
      </c>
      <c r="F29" s="25">
        <v>4.5</v>
      </c>
    </row>
    <row r="30" spans="1:6" x14ac:dyDescent="0.25">
      <c r="A30" s="37" t="s">
        <v>29</v>
      </c>
      <c r="B30" s="37" t="s">
        <v>20</v>
      </c>
      <c r="C30" s="37" t="s">
        <v>61</v>
      </c>
      <c r="D30" s="37">
        <v>3</v>
      </c>
      <c r="E30" s="37">
        <v>250</v>
      </c>
      <c r="F30" s="25">
        <v>4.9000000000000004</v>
      </c>
    </row>
    <row r="31" spans="1:6" x14ac:dyDescent="0.25">
      <c r="A31" s="37" t="s">
        <v>29</v>
      </c>
      <c r="B31" s="37" t="s">
        <v>20</v>
      </c>
      <c r="C31" s="37" t="s">
        <v>61</v>
      </c>
      <c r="D31" s="37">
        <v>4</v>
      </c>
      <c r="E31" s="37">
        <v>250</v>
      </c>
      <c r="F31" s="25">
        <v>4.5999999999999996</v>
      </c>
    </row>
    <row r="32" spans="1:6" x14ac:dyDescent="0.25">
      <c r="A32" s="37" t="s">
        <v>29</v>
      </c>
      <c r="B32" s="37" t="s">
        <v>20</v>
      </c>
      <c r="C32" s="37" t="s">
        <v>61</v>
      </c>
      <c r="D32" s="37">
        <v>5</v>
      </c>
      <c r="E32" s="37">
        <v>250</v>
      </c>
      <c r="F32" s="25">
        <v>4.9000000000000004</v>
      </c>
    </row>
    <row r="33" spans="1:6" x14ac:dyDescent="0.25">
      <c r="A33" s="37" t="s">
        <v>29</v>
      </c>
      <c r="B33" s="37" t="s">
        <v>20</v>
      </c>
      <c r="C33" s="37" t="s">
        <v>61</v>
      </c>
      <c r="D33" s="37">
        <v>6</v>
      </c>
      <c r="E33" s="37">
        <v>250</v>
      </c>
      <c r="F33" s="25">
        <v>5.0999999999999996</v>
      </c>
    </row>
    <row r="34" spans="1:6" x14ac:dyDescent="0.25">
      <c r="A34" s="37" t="s">
        <v>32</v>
      </c>
      <c r="B34" s="37" t="s">
        <v>22</v>
      </c>
      <c r="C34" s="37" t="s">
        <v>61</v>
      </c>
      <c r="D34" s="37">
        <v>1</v>
      </c>
      <c r="E34" s="37">
        <v>300</v>
      </c>
      <c r="F34" s="25">
        <v>5.3</v>
      </c>
    </row>
    <row r="35" spans="1:6" x14ac:dyDescent="0.25">
      <c r="A35" s="37" t="s">
        <v>32</v>
      </c>
      <c r="B35" s="37" t="s">
        <v>22</v>
      </c>
      <c r="C35" s="37" t="s">
        <v>61</v>
      </c>
      <c r="D35" s="37">
        <v>2</v>
      </c>
      <c r="E35" s="37">
        <v>300</v>
      </c>
      <c r="F35" s="25">
        <v>3.8</v>
      </c>
    </row>
    <row r="36" spans="1:6" x14ac:dyDescent="0.25">
      <c r="A36" s="37" t="s">
        <v>32</v>
      </c>
      <c r="B36" s="37" t="s">
        <v>22</v>
      </c>
      <c r="C36" s="37" t="s">
        <v>61</v>
      </c>
      <c r="D36" s="37">
        <v>3</v>
      </c>
      <c r="E36" s="37">
        <v>300</v>
      </c>
      <c r="F36" s="25">
        <v>3.7</v>
      </c>
    </row>
    <row r="37" spans="1:6" x14ac:dyDescent="0.25">
      <c r="A37" s="37" t="s">
        <v>32</v>
      </c>
      <c r="B37" s="37" t="s">
        <v>22</v>
      </c>
      <c r="C37" s="37" t="s">
        <v>61</v>
      </c>
      <c r="D37" s="37">
        <v>4</v>
      </c>
      <c r="E37" s="37">
        <v>300</v>
      </c>
      <c r="F37" s="25">
        <v>4.8</v>
      </c>
    </row>
    <row r="38" spans="1:6" x14ac:dyDescent="0.25">
      <c r="A38" s="37" t="s">
        <v>32</v>
      </c>
      <c r="B38" s="37" t="s">
        <v>22</v>
      </c>
      <c r="C38" s="37" t="s">
        <v>61</v>
      </c>
      <c r="D38" s="37">
        <v>5</v>
      </c>
      <c r="E38" s="37">
        <v>300</v>
      </c>
      <c r="F38" s="25">
        <v>3.6</v>
      </c>
    </row>
    <row r="39" spans="1:6" x14ac:dyDescent="0.25">
      <c r="A39" s="37" t="s">
        <v>32</v>
      </c>
      <c r="B39" s="37" t="s">
        <v>22</v>
      </c>
      <c r="C39" s="37" t="s">
        <v>61</v>
      </c>
      <c r="D39" s="37">
        <v>6</v>
      </c>
      <c r="E39" s="37">
        <v>300</v>
      </c>
      <c r="F39" s="25">
        <v>4.7</v>
      </c>
    </row>
    <row r="40" spans="1:6" x14ac:dyDescent="0.25">
      <c r="A40" s="37" t="s">
        <v>32</v>
      </c>
      <c r="B40" s="37" t="s">
        <v>22</v>
      </c>
      <c r="C40" s="37" t="s">
        <v>61</v>
      </c>
      <c r="D40" s="37">
        <v>1</v>
      </c>
      <c r="E40" s="37">
        <v>250</v>
      </c>
      <c r="F40" s="25">
        <v>4.2</v>
      </c>
    </row>
    <row r="41" spans="1:6" x14ac:dyDescent="0.25">
      <c r="A41" s="37" t="s">
        <v>32</v>
      </c>
      <c r="B41" s="37" t="s">
        <v>22</v>
      </c>
      <c r="C41" s="37" t="s">
        <v>61</v>
      </c>
      <c r="D41" s="37">
        <v>2</v>
      </c>
      <c r="E41" s="37">
        <v>250</v>
      </c>
      <c r="F41" s="25">
        <v>4.2</v>
      </c>
    </row>
    <row r="42" spans="1:6" x14ac:dyDescent="0.25">
      <c r="A42" s="37" t="s">
        <v>32</v>
      </c>
      <c r="B42" s="37" t="s">
        <v>22</v>
      </c>
      <c r="C42" s="37" t="s">
        <v>61</v>
      </c>
      <c r="D42" s="37">
        <v>3</v>
      </c>
      <c r="E42" s="37">
        <v>250</v>
      </c>
      <c r="F42" s="25">
        <v>4.9000000000000004</v>
      </c>
    </row>
    <row r="43" spans="1:6" x14ac:dyDescent="0.25">
      <c r="A43" s="37" t="s">
        <v>32</v>
      </c>
      <c r="B43" s="37" t="s">
        <v>22</v>
      </c>
      <c r="C43" s="37" t="s">
        <v>61</v>
      </c>
      <c r="D43" s="37">
        <v>4</v>
      </c>
      <c r="E43" s="37">
        <v>250</v>
      </c>
      <c r="F43" s="25">
        <v>4.0999999999999996</v>
      </c>
    </row>
    <row r="44" spans="1:6" x14ac:dyDescent="0.25">
      <c r="A44" s="37" t="s">
        <v>32</v>
      </c>
      <c r="B44" s="37" t="s">
        <v>22</v>
      </c>
      <c r="C44" s="37" t="s">
        <v>61</v>
      </c>
      <c r="D44" s="37">
        <v>5</v>
      </c>
      <c r="E44" s="37">
        <v>250</v>
      </c>
      <c r="F44" s="25">
        <v>4.7</v>
      </c>
    </row>
    <row r="45" spans="1:6" x14ac:dyDescent="0.25">
      <c r="A45" s="37" t="s">
        <v>32</v>
      </c>
      <c r="B45" s="37" t="s">
        <v>22</v>
      </c>
      <c r="C45" s="37" t="s">
        <v>61</v>
      </c>
      <c r="D45" s="37">
        <v>6</v>
      </c>
      <c r="E45" s="37">
        <v>250</v>
      </c>
      <c r="F45" s="25">
        <v>4</v>
      </c>
    </row>
    <row r="46" spans="1:6" x14ac:dyDescent="0.25">
      <c r="A46" s="37" t="s">
        <v>32</v>
      </c>
      <c r="B46" s="37" t="s">
        <v>30</v>
      </c>
      <c r="C46" s="37" t="s">
        <v>61</v>
      </c>
      <c r="D46" s="37">
        <v>1</v>
      </c>
      <c r="E46" s="37">
        <v>250</v>
      </c>
      <c r="F46" s="25">
        <v>3.9</v>
      </c>
    </row>
    <row r="47" spans="1:6" x14ac:dyDescent="0.25">
      <c r="A47" s="37" t="s">
        <v>32</v>
      </c>
      <c r="B47" s="37" t="s">
        <v>30</v>
      </c>
      <c r="C47" s="37" t="s">
        <v>61</v>
      </c>
      <c r="D47" s="37">
        <v>2</v>
      </c>
      <c r="E47" s="37">
        <v>250</v>
      </c>
      <c r="F47" s="25">
        <v>3.9</v>
      </c>
    </row>
    <row r="48" spans="1:6" x14ac:dyDescent="0.25">
      <c r="A48" s="37" t="s">
        <v>32</v>
      </c>
      <c r="B48" s="37" t="s">
        <v>30</v>
      </c>
      <c r="C48" s="37" t="s">
        <v>61</v>
      </c>
      <c r="D48" s="37">
        <v>3</v>
      </c>
      <c r="E48" s="37">
        <v>250</v>
      </c>
      <c r="F48" s="25">
        <v>3</v>
      </c>
    </row>
    <row r="49" spans="1:6" x14ac:dyDescent="0.25">
      <c r="A49" s="37" t="s">
        <v>32</v>
      </c>
      <c r="B49" s="37" t="s">
        <v>30</v>
      </c>
      <c r="C49" s="37" t="s">
        <v>61</v>
      </c>
      <c r="D49" s="37">
        <v>4</v>
      </c>
      <c r="E49" s="37">
        <v>250</v>
      </c>
      <c r="F49" s="25">
        <v>3.9</v>
      </c>
    </row>
    <row r="50" spans="1:6" x14ac:dyDescent="0.25">
      <c r="A50" s="37" t="s">
        <v>32</v>
      </c>
      <c r="B50" s="37" t="s">
        <v>30</v>
      </c>
      <c r="C50" s="37" t="s">
        <v>61</v>
      </c>
      <c r="D50" s="37">
        <v>5</v>
      </c>
      <c r="E50" s="37">
        <v>250</v>
      </c>
      <c r="F50" s="25">
        <v>3.3</v>
      </c>
    </row>
    <row r="51" spans="1:6" x14ac:dyDescent="0.25">
      <c r="A51" s="37" t="s">
        <v>32</v>
      </c>
      <c r="B51" s="37" t="s">
        <v>30</v>
      </c>
      <c r="C51" s="37" t="s">
        <v>61</v>
      </c>
      <c r="D51" s="37">
        <v>6</v>
      </c>
      <c r="E51" s="37">
        <v>250</v>
      </c>
      <c r="F51" s="25">
        <v>3.8</v>
      </c>
    </row>
    <row r="52" spans="1:6" x14ac:dyDescent="0.25">
      <c r="A52" s="37" t="s">
        <v>32</v>
      </c>
      <c r="B52" s="37" t="s">
        <v>30</v>
      </c>
      <c r="C52" s="37" t="s">
        <v>61</v>
      </c>
      <c r="D52" s="37">
        <v>7</v>
      </c>
      <c r="E52" s="37">
        <v>250</v>
      </c>
      <c r="F52" s="25">
        <v>3.2</v>
      </c>
    </row>
    <row r="53" spans="1:6" x14ac:dyDescent="0.25">
      <c r="A53" s="37" t="s">
        <v>32</v>
      </c>
      <c r="B53" s="37" t="s">
        <v>30</v>
      </c>
      <c r="C53" s="37" t="s">
        <v>61</v>
      </c>
      <c r="D53" s="37">
        <v>8</v>
      </c>
      <c r="E53" s="37">
        <v>250</v>
      </c>
      <c r="F53" s="25">
        <v>3.1</v>
      </c>
    </row>
    <row r="54" spans="1:6" x14ac:dyDescent="0.25">
      <c r="A54" s="37" t="s">
        <v>32</v>
      </c>
      <c r="B54" s="37" t="s">
        <v>30</v>
      </c>
      <c r="C54" s="37" t="s">
        <v>61</v>
      </c>
      <c r="D54" s="37">
        <v>9</v>
      </c>
      <c r="E54" s="37">
        <v>250</v>
      </c>
      <c r="F54" s="25">
        <v>3.2</v>
      </c>
    </row>
    <row r="55" spans="1:6" x14ac:dyDescent="0.25">
      <c r="A55" s="37" t="s">
        <v>32</v>
      </c>
      <c r="B55" s="37" t="s">
        <v>30</v>
      </c>
      <c r="C55" s="37" t="s">
        <v>61</v>
      </c>
      <c r="D55" s="37">
        <v>10</v>
      </c>
      <c r="E55" s="37">
        <v>250</v>
      </c>
      <c r="F55" s="25">
        <v>3.4</v>
      </c>
    </row>
    <row r="56" spans="1:6" x14ac:dyDescent="0.25">
      <c r="A56" s="37" t="s">
        <v>32</v>
      </c>
      <c r="B56" s="37" t="s">
        <v>30</v>
      </c>
      <c r="C56" s="37" t="s">
        <v>61</v>
      </c>
      <c r="D56" s="37">
        <v>11</v>
      </c>
      <c r="E56" s="37">
        <v>250</v>
      </c>
      <c r="F56" s="25">
        <v>3.4</v>
      </c>
    </row>
    <row r="57" spans="1:6" x14ac:dyDescent="0.25">
      <c r="A57" s="37" t="s">
        <v>32</v>
      </c>
      <c r="B57" s="37" t="s">
        <v>30</v>
      </c>
      <c r="C57" s="37" t="s">
        <v>61</v>
      </c>
      <c r="D57" s="37">
        <v>12</v>
      </c>
      <c r="E57" s="37">
        <v>250</v>
      </c>
      <c r="F57" s="25">
        <v>3.6</v>
      </c>
    </row>
    <row r="58" spans="1:6" x14ac:dyDescent="0.25">
      <c r="A58" s="37" t="s">
        <v>32</v>
      </c>
      <c r="B58" s="37" t="s">
        <v>30</v>
      </c>
      <c r="C58" s="37" t="s">
        <v>61</v>
      </c>
      <c r="D58" s="37">
        <v>1</v>
      </c>
      <c r="E58" s="37">
        <v>225</v>
      </c>
      <c r="F58" s="25">
        <v>5</v>
      </c>
    </row>
    <row r="59" spans="1:6" x14ac:dyDescent="0.25">
      <c r="A59" s="37" t="s">
        <v>32</v>
      </c>
      <c r="B59" s="37" t="s">
        <v>30</v>
      </c>
      <c r="C59" s="37" t="s">
        <v>61</v>
      </c>
      <c r="D59" s="37">
        <v>2</v>
      </c>
      <c r="E59" s="37">
        <v>225</v>
      </c>
      <c r="F59" s="25">
        <v>5.7</v>
      </c>
    </row>
    <row r="60" spans="1:6" x14ac:dyDescent="0.25">
      <c r="A60" s="37" t="s">
        <v>32</v>
      </c>
      <c r="B60" s="37" t="s">
        <v>30</v>
      </c>
      <c r="C60" s="37" t="s">
        <v>61</v>
      </c>
      <c r="D60" s="37">
        <v>3</v>
      </c>
      <c r="E60" s="37">
        <v>225</v>
      </c>
      <c r="F60" s="25">
        <v>4.8</v>
      </c>
    </row>
    <row r="61" spans="1:6" x14ac:dyDescent="0.25">
      <c r="A61" s="37" t="s">
        <v>32</v>
      </c>
      <c r="B61" s="37" t="s">
        <v>30</v>
      </c>
      <c r="C61" s="37" t="s">
        <v>61</v>
      </c>
      <c r="D61" s="37">
        <v>4</v>
      </c>
      <c r="E61" s="37">
        <v>225</v>
      </c>
      <c r="F61" s="25">
        <v>5.6</v>
      </c>
    </row>
    <row r="62" spans="1:6" x14ac:dyDescent="0.25">
      <c r="A62" s="37" t="s">
        <v>32</v>
      </c>
      <c r="B62" s="37" t="s">
        <v>30</v>
      </c>
      <c r="C62" s="37" t="s">
        <v>61</v>
      </c>
      <c r="D62" s="37">
        <v>5</v>
      </c>
      <c r="E62" s="37">
        <v>225</v>
      </c>
      <c r="F62" s="25">
        <v>5.7</v>
      </c>
    </row>
    <row r="63" spans="1:6" x14ac:dyDescent="0.25">
      <c r="A63" s="37" t="s">
        <v>32</v>
      </c>
      <c r="B63" s="37" t="s">
        <v>30</v>
      </c>
      <c r="C63" s="37" t="s">
        <v>61</v>
      </c>
      <c r="D63" s="37">
        <v>6</v>
      </c>
      <c r="E63" s="37">
        <v>225</v>
      </c>
      <c r="F63" s="25">
        <v>5.0999999999999996</v>
      </c>
    </row>
    <row r="64" spans="1:6" x14ac:dyDescent="0.25">
      <c r="A64" s="37" t="s">
        <v>32</v>
      </c>
      <c r="B64" s="37" t="s">
        <v>30</v>
      </c>
      <c r="C64" s="37" t="s">
        <v>61</v>
      </c>
      <c r="D64" s="37">
        <v>7</v>
      </c>
      <c r="E64" s="37">
        <v>225</v>
      </c>
      <c r="F64" s="25">
        <v>4.7</v>
      </c>
    </row>
    <row r="65" spans="1:6" x14ac:dyDescent="0.25">
      <c r="A65" s="37" t="s">
        <v>32</v>
      </c>
      <c r="B65" s="37" t="s">
        <v>30</v>
      </c>
      <c r="C65" s="37" t="s">
        <v>61</v>
      </c>
      <c r="D65" s="37">
        <v>8</v>
      </c>
      <c r="E65" s="37">
        <v>225</v>
      </c>
      <c r="F65" s="25">
        <v>4.0999999999999996</v>
      </c>
    </row>
    <row r="66" spans="1:6" x14ac:dyDescent="0.25">
      <c r="A66" s="37" t="s">
        <v>32</v>
      </c>
      <c r="B66" s="37" t="s">
        <v>30</v>
      </c>
      <c r="C66" s="37" t="s">
        <v>61</v>
      </c>
      <c r="D66" s="37">
        <v>9</v>
      </c>
      <c r="E66" s="37">
        <v>225</v>
      </c>
      <c r="F66" s="25">
        <v>4.4000000000000004</v>
      </c>
    </row>
    <row r="67" spans="1:6" x14ac:dyDescent="0.25">
      <c r="A67" s="37" t="s">
        <v>32</v>
      </c>
      <c r="B67" s="37" t="s">
        <v>30</v>
      </c>
      <c r="C67" s="37" t="s">
        <v>61</v>
      </c>
      <c r="D67" s="37">
        <v>10</v>
      </c>
      <c r="E67" s="37">
        <v>225</v>
      </c>
      <c r="F67" s="25">
        <v>4.4000000000000004</v>
      </c>
    </row>
    <row r="68" spans="1:6" x14ac:dyDescent="0.25">
      <c r="A68" s="37" t="s">
        <v>32</v>
      </c>
      <c r="B68" s="37" t="s">
        <v>30</v>
      </c>
      <c r="C68" s="37" t="s">
        <v>61</v>
      </c>
      <c r="D68" s="37">
        <v>11</v>
      </c>
      <c r="E68" s="37">
        <v>225</v>
      </c>
      <c r="F68" s="25">
        <v>4.8</v>
      </c>
    </row>
    <row r="69" spans="1:6" x14ac:dyDescent="0.25">
      <c r="A69" s="37" t="s">
        <v>32</v>
      </c>
      <c r="B69" s="37" t="s">
        <v>30</v>
      </c>
      <c r="C69" s="37" t="s">
        <v>61</v>
      </c>
      <c r="D69" s="37">
        <v>12</v>
      </c>
      <c r="E69" s="37">
        <v>225</v>
      </c>
      <c r="F69" s="25">
        <v>4.0999999999999996</v>
      </c>
    </row>
    <row r="70" spans="1:6" x14ac:dyDescent="0.25">
      <c r="A70" s="37" t="s">
        <v>32</v>
      </c>
      <c r="B70" s="37" t="s">
        <v>176</v>
      </c>
      <c r="C70" s="37" t="s">
        <v>61</v>
      </c>
      <c r="D70" s="37">
        <v>1</v>
      </c>
      <c r="E70" s="37">
        <v>250</v>
      </c>
      <c r="F70" s="25">
        <v>5.6</v>
      </c>
    </row>
    <row r="71" spans="1:6" x14ac:dyDescent="0.25">
      <c r="A71" s="37" t="s">
        <v>32</v>
      </c>
      <c r="B71" s="37" t="s">
        <v>176</v>
      </c>
      <c r="C71" s="37" t="s">
        <v>61</v>
      </c>
      <c r="D71" s="37">
        <v>2</v>
      </c>
      <c r="E71" s="37">
        <v>250</v>
      </c>
      <c r="F71" s="25">
        <v>4.3</v>
      </c>
    </row>
    <row r="72" spans="1:6" x14ac:dyDescent="0.25">
      <c r="A72" s="37" t="s">
        <v>32</v>
      </c>
      <c r="B72" s="37" t="s">
        <v>176</v>
      </c>
      <c r="C72" s="37" t="s">
        <v>61</v>
      </c>
      <c r="D72" s="37">
        <v>3</v>
      </c>
      <c r="E72" s="37">
        <v>250</v>
      </c>
      <c r="F72" s="25">
        <v>5.3</v>
      </c>
    </row>
    <row r="73" spans="1:6" x14ac:dyDescent="0.25">
      <c r="A73" s="37" t="s">
        <v>32</v>
      </c>
      <c r="B73" s="37" t="s">
        <v>176</v>
      </c>
      <c r="C73" s="37" t="s">
        <v>61</v>
      </c>
      <c r="D73" s="37">
        <v>4</v>
      </c>
      <c r="E73" s="37">
        <v>250</v>
      </c>
      <c r="F73" s="25">
        <v>4.0999999999999996</v>
      </c>
    </row>
    <row r="74" spans="1:6" x14ac:dyDescent="0.25">
      <c r="A74" s="37" t="s">
        <v>32</v>
      </c>
      <c r="B74" s="37" t="s">
        <v>176</v>
      </c>
      <c r="C74" s="37" t="s">
        <v>61</v>
      </c>
      <c r="D74" s="37">
        <v>5</v>
      </c>
      <c r="E74" s="37">
        <v>250</v>
      </c>
      <c r="F74" s="25">
        <v>5.4</v>
      </c>
    </row>
    <row r="75" spans="1:6" x14ac:dyDescent="0.25">
      <c r="A75" s="37" t="s">
        <v>32</v>
      </c>
      <c r="B75" s="37" t="s">
        <v>176</v>
      </c>
      <c r="C75" s="37" t="s">
        <v>61</v>
      </c>
      <c r="D75" s="37">
        <v>6</v>
      </c>
      <c r="E75" s="37">
        <v>250</v>
      </c>
      <c r="F75" s="25">
        <v>4.2</v>
      </c>
    </row>
    <row r="76" spans="1:6" x14ac:dyDescent="0.25">
      <c r="A76" s="37" t="s">
        <v>32</v>
      </c>
      <c r="B76" s="37" t="s">
        <v>176</v>
      </c>
      <c r="C76" s="37" t="s">
        <v>61</v>
      </c>
      <c r="D76" s="37">
        <v>7</v>
      </c>
      <c r="E76" s="37">
        <v>250</v>
      </c>
      <c r="F76" s="25">
        <v>4.4000000000000004</v>
      </c>
    </row>
    <row r="77" spans="1:6" x14ac:dyDescent="0.25">
      <c r="A77" s="37" t="s">
        <v>32</v>
      </c>
      <c r="B77" s="37" t="s">
        <v>176</v>
      </c>
      <c r="C77" s="37" t="s">
        <v>61</v>
      </c>
      <c r="D77" s="37">
        <v>8</v>
      </c>
      <c r="E77" s="37">
        <v>250</v>
      </c>
      <c r="F77" s="25">
        <v>4.4000000000000004</v>
      </c>
    </row>
    <row r="78" spans="1:6" x14ac:dyDescent="0.25">
      <c r="A78" s="37" t="s">
        <v>32</v>
      </c>
      <c r="B78" s="37" t="s">
        <v>176</v>
      </c>
      <c r="C78" s="37" t="s">
        <v>61</v>
      </c>
      <c r="D78" s="37">
        <v>9</v>
      </c>
      <c r="E78" s="37">
        <v>250</v>
      </c>
      <c r="F78" s="25">
        <v>5.6</v>
      </c>
    </row>
    <row r="79" spans="1:6" x14ac:dyDescent="0.25">
      <c r="A79" s="37" t="s">
        <v>32</v>
      </c>
      <c r="B79" s="37" t="s">
        <v>176</v>
      </c>
      <c r="C79" s="37" t="s">
        <v>61</v>
      </c>
      <c r="D79" s="37">
        <v>10</v>
      </c>
      <c r="E79" s="37">
        <v>250</v>
      </c>
      <c r="F79" s="25">
        <v>4.5</v>
      </c>
    </row>
    <row r="80" spans="1:6" x14ac:dyDescent="0.25">
      <c r="A80" s="37" t="s">
        <v>32</v>
      </c>
      <c r="B80" s="37" t="s">
        <v>176</v>
      </c>
      <c r="C80" s="37" t="s">
        <v>61</v>
      </c>
      <c r="D80" s="37">
        <v>11</v>
      </c>
      <c r="E80" s="37">
        <v>250</v>
      </c>
      <c r="F80" s="25">
        <v>6.1</v>
      </c>
    </row>
    <row r="81" spans="1:6" x14ac:dyDescent="0.25">
      <c r="A81" s="37" t="s">
        <v>32</v>
      </c>
      <c r="B81" s="37" t="s">
        <v>176</v>
      </c>
      <c r="C81" s="37" t="s">
        <v>61</v>
      </c>
      <c r="D81" s="37">
        <v>12</v>
      </c>
      <c r="E81" s="37">
        <v>250</v>
      </c>
      <c r="F81" s="25">
        <v>4.9000000000000004</v>
      </c>
    </row>
    <row r="82" spans="1:6" x14ac:dyDescent="0.25">
      <c r="A82" s="37" t="s">
        <v>32</v>
      </c>
      <c r="B82" s="37" t="s">
        <v>176</v>
      </c>
      <c r="C82" s="37" t="s">
        <v>61</v>
      </c>
      <c r="D82" s="37">
        <v>1</v>
      </c>
      <c r="E82" s="37">
        <v>225</v>
      </c>
      <c r="F82" s="25">
        <v>4.4000000000000004</v>
      </c>
    </row>
    <row r="83" spans="1:6" x14ac:dyDescent="0.25">
      <c r="A83" s="37" t="s">
        <v>32</v>
      </c>
      <c r="B83" s="37" t="s">
        <v>176</v>
      </c>
      <c r="C83" s="37" t="s">
        <v>61</v>
      </c>
      <c r="D83" s="37">
        <v>2</v>
      </c>
      <c r="E83" s="37">
        <v>225</v>
      </c>
      <c r="F83" s="25">
        <v>5</v>
      </c>
    </row>
    <row r="84" spans="1:6" x14ac:dyDescent="0.25">
      <c r="A84" s="37" t="s">
        <v>32</v>
      </c>
      <c r="B84" s="37" t="s">
        <v>176</v>
      </c>
      <c r="C84" s="37" t="s">
        <v>61</v>
      </c>
      <c r="D84" s="37">
        <v>3</v>
      </c>
      <c r="E84" s="37">
        <v>225</v>
      </c>
      <c r="F84" s="25">
        <v>4.4000000000000004</v>
      </c>
    </row>
    <row r="85" spans="1:6" x14ac:dyDescent="0.25">
      <c r="A85" s="37" t="s">
        <v>32</v>
      </c>
      <c r="B85" s="37" t="s">
        <v>176</v>
      </c>
      <c r="C85" s="37" t="s">
        <v>61</v>
      </c>
      <c r="D85" s="37">
        <v>4</v>
      </c>
      <c r="E85" s="37">
        <v>225</v>
      </c>
      <c r="F85" s="25">
        <v>5.2</v>
      </c>
    </row>
    <row r="86" spans="1:6" x14ac:dyDescent="0.25">
      <c r="A86" s="37" t="s">
        <v>32</v>
      </c>
      <c r="B86" s="37" t="s">
        <v>176</v>
      </c>
      <c r="C86" s="37" t="s">
        <v>61</v>
      </c>
      <c r="D86" s="37">
        <v>5</v>
      </c>
      <c r="E86" s="37">
        <v>225</v>
      </c>
      <c r="F86" s="25">
        <v>4.2</v>
      </c>
    </row>
    <row r="87" spans="1:6" x14ac:dyDescent="0.25">
      <c r="A87" s="37" t="s">
        <v>32</v>
      </c>
      <c r="B87" s="37" t="s">
        <v>176</v>
      </c>
      <c r="C87" s="37" t="s">
        <v>61</v>
      </c>
      <c r="D87" s="37">
        <v>6</v>
      </c>
      <c r="E87" s="37">
        <v>225</v>
      </c>
      <c r="F87" s="25">
        <v>5</v>
      </c>
    </row>
    <row r="88" spans="1:6" x14ac:dyDescent="0.25">
      <c r="A88" s="37" t="s">
        <v>32</v>
      </c>
      <c r="B88" s="37" t="s">
        <v>176</v>
      </c>
      <c r="C88" s="37" t="s">
        <v>61</v>
      </c>
      <c r="D88" s="37">
        <v>1</v>
      </c>
      <c r="E88" s="37">
        <v>200</v>
      </c>
      <c r="F88" s="25">
        <v>3.9</v>
      </c>
    </row>
    <row r="89" spans="1:6" x14ac:dyDescent="0.25">
      <c r="A89" s="37" t="s">
        <v>32</v>
      </c>
      <c r="B89" s="37" t="s">
        <v>176</v>
      </c>
      <c r="C89" s="37" t="s">
        <v>61</v>
      </c>
      <c r="D89" s="37">
        <v>2</v>
      </c>
      <c r="E89" s="37">
        <v>200</v>
      </c>
      <c r="F89" s="25">
        <v>4.2</v>
      </c>
    </row>
    <row r="90" spans="1:6" x14ac:dyDescent="0.25">
      <c r="A90" s="37" t="s">
        <v>32</v>
      </c>
      <c r="B90" s="37" t="s">
        <v>176</v>
      </c>
      <c r="C90" s="37" t="s">
        <v>61</v>
      </c>
      <c r="D90" s="37">
        <v>3</v>
      </c>
      <c r="E90" s="37">
        <v>200</v>
      </c>
      <c r="F90" s="25">
        <v>4.5999999999999996</v>
      </c>
    </row>
    <row r="91" spans="1:6" x14ac:dyDescent="0.25">
      <c r="A91" s="37" t="s">
        <v>32</v>
      </c>
      <c r="B91" s="37" t="s">
        <v>176</v>
      </c>
      <c r="C91" s="37" t="s">
        <v>61</v>
      </c>
      <c r="D91" s="37">
        <v>4</v>
      </c>
      <c r="E91" s="37">
        <v>200</v>
      </c>
      <c r="F91" s="25">
        <v>4.2</v>
      </c>
    </row>
    <row r="92" spans="1:6" x14ac:dyDescent="0.25">
      <c r="A92" s="37" t="s">
        <v>32</v>
      </c>
      <c r="B92" s="37" t="s">
        <v>176</v>
      </c>
      <c r="C92" s="37" t="s">
        <v>61</v>
      </c>
      <c r="D92" s="37">
        <v>5</v>
      </c>
      <c r="E92" s="37">
        <v>200</v>
      </c>
      <c r="F92" s="25">
        <v>4.5</v>
      </c>
    </row>
    <row r="93" spans="1:6" x14ac:dyDescent="0.25">
      <c r="A93" s="37" t="s">
        <v>32</v>
      </c>
      <c r="B93" s="37" t="s">
        <v>176</v>
      </c>
      <c r="C93" s="37" t="s">
        <v>61</v>
      </c>
      <c r="D93" s="37">
        <v>6</v>
      </c>
      <c r="E93" s="37">
        <v>200</v>
      </c>
      <c r="F93" s="25">
        <v>4.3</v>
      </c>
    </row>
    <row r="94" spans="1:6" x14ac:dyDescent="0.25">
      <c r="A94" s="37" t="s">
        <v>32</v>
      </c>
      <c r="B94" s="37" t="s">
        <v>33</v>
      </c>
      <c r="C94" s="37" t="s">
        <v>61</v>
      </c>
      <c r="D94" s="37">
        <v>1</v>
      </c>
      <c r="E94" s="37">
        <v>250</v>
      </c>
      <c r="F94" s="25">
        <v>4.9000000000000004</v>
      </c>
    </row>
    <row r="95" spans="1:6" x14ac:dyDescent="0.25">
      <c r="A95" s="37" t="s">
        <v>32</v>
      </c>
      <c r="B95" s="37" t="s">
        <v>33</v>
      </c>
      <c r="C95" s="37" t="s">
        <v>61</v>
      </c>
      <c r="D95" s="37">
        <v>2</v>
      </c>
      <c r="E95" s="37">
        <v>250</v>
      </c>
      <c r="F95" s="25">
        <v>4.5999999999999996</v>
      </c>
    </row>
    <row r="96" spans="1:6" x14ac:dyDescent="0.25">
      <c r="A96" s="37" t="s">
        <v>32</v>
      </c>
      <c r="B96" s="37" t="s">
        <v>33</v>
      </c>
      <c r="C96" s="37" t="s">
        <v>61</v>
      </c>
      <c r="D96" s="37">
        <v>3</v>
      </c>
      <c r="E96" s="37">
        <v>250</v>
      </c>
      <c r="F96" s="25">
        <v>5</v>
      </c>
    </row>
    <row r="97" spans="1:6" x14ac:dyDescent="0.25">
      <c r="A97" s="37" t="s">
        <v>32</v>
      </c>
      <c r="B97" s="37" t="s">
        <v>33</v>
      </c>
      <c r="C97" s="37" t="s">
        <v>61</v>
      </c>
      <c r="D97" s="37">
        <v>4</v>
      </c>
      <c r="E97" s="37">
        <v>250</v>
      </c>
      <c r="F97" s="25">
        <v>4.7</v>
      </c>
    </row>
    <row r="98" spans="1:6" x14ac:dyDescent="0.25">
      <c r="A98" s="37" t="s">
        <v>32</v>
      </c>
      <c r="B98" s="37" t="s">
        <v>33</v>
      </c>
      <c r="C98" s="37" t="s">
        <v>61</v>
      </c>
      <c r="D98" s="37">
        <v>5</v>
      </c>
      <c r="E98" s="37">
        <v>250</v>
      </c>
      <c r="F98" s="25">
        <v>4.3</v>
      </c>
    </row>
    <row r="99" spans="1:6" x14ac:dyDescent="0.25">
      <c r="A99" s="37" t="s">
        <v>24</v>
      </c>
      <c r="B99" s="37" t="s">
        <v>7</v>
      </c>
      <c r="C99" s="37" t="s">
        <v>59</v>
      </c>
      <c r="D99" s="37">
        <v>1</v>
      </c>
      <c r="E99" s="37">
        <v>230</v>
      </c>
      <c r="F99" s="25">
        <v>3.2</v>
      </c>
    </row>
    <row r="100" spans="1:6" x14ac:dyDescent="0.25">
      <c r="A100" s="37" t="s">
        <v>24</v>
      </c>
      <c r="B100" s="37" t="s">
        <v>7</v>
      </c>
      <c r="C100" s="37" t="s">
        <v>59</v>
      </c>
      <c r="D100" s="37">
        <v>2</v>
      </c>
      <c r="E100" s="37">
        <v>230</v>
      </c>
      <c r="F100" s="25">
        <v>2.83</v>
      </c>
    </row>
    <row r="101" spans="1:6" x14ac:dyDescent="0.25">
      <c r="A101" s="37" t="s">
        <v>24</v>
      </c>
      <c r="B101" s="37" t="s">
        <v>7</v>
      </c>
      <c r="C101" s="37" t="s">
        <v>59</v>
      </c>
      <c r="D101" s="37">
        <v>3</v>
      </c>
      <c r="E101" s="37">
        <v>230</v>
      </c>
      <c r="F101" s="25">
        <v>2.95</v>
      </c>
    </row>
    <row r="102" spans="1:6" x14ac:dyDescent="0.25">
      <c r="A102" s="37" t="s">
        <v>24</v>
      </c>
      <c r="B102" s="37" t="s">
        <v>3</v>
      </c>
      <c r="C102" s="37" t="s">
        <v>59</v>
      </c>
      <c r="D102" s="37">
        <v>1</v>
      </c>
      <c r="E102" s="37">
        <v>230</v>
      </c>
      <c r="F102" s="25">
        <v>3.28</v>
      </c>
    </row>
    <row r="103" spans="1:6" x14ac:dyDescent="0.25">
      <c r="A103" s="37" t="s">
        <v>24</v>
      </c>
      <c r="B103" s="37" t="s">
        <v>3</v>
      </c>
      <c r="C103" s="37" t="s">
        <v>59</v>
      </c>
      <c r="D103" s="37">
        <v>2</v>
      </c>
      <c r="E103" s="37">
        <v>230</v>
      </c>
      <c r="F103" s="25">
        <v>3</v>
      </c>
    </row>
    <row r="104" spans="1:6" x14ac:dyDescent="0.25">
      <c r="A104" s="37" t="s">
        <v>24</v>
      </c>
      <c r="B104" s="37" t="s">
        <v>3</v>
      </c>
      <c r="C104" s="37" t="s">
        <v>59</v>
      </c>
      <c r="D104" s="37">
        <v>3</v>
      </c>
      <c r="E104" s="37">
        <v>230</v>
      </c>
      <c r="F104" s="25">
        <v>2.96</v>
      </c>
    </row>
    <row r="105" spans="1:6" x14ac:dyDescent="0.25">
      <c r="A105" s="37" t="s">
        <v>24</v>
      </c>
      <c r="B105" s="37" t="s">
        <v>6</v>
      </c>
      <c r="C105" s="37" t="s">
        <v>59</v>
      </c>
      <c r="D105" s="37">
        <v>1</v>
      </c>
      <c r="E105" s="37">
        <v>230</v>
      </c>
      <c r="F105" s="25">
        <v>3.4</v>
      </c>
    </row>
    <row r="106" spans="1:6" x14ac:dyDescent="0.25">
      <c r="A106" s="37" t="s">
        <v>24</v>
      </c>
      <c r="B106" s="37" t="s">
        <v>6</v>
      </c>
      <c r="C106" s="37" t="s">
        <v>59</v>
      </c>
      <c r="D106" s="37">
        <v>2</v>
      </c>
      <c r="E106" s="37">
        <v>230</v>
      </c>
      <c r="F106" s="25">
        <v>3.45</v>
      </c>
    </row>
    <row r="107" spans="1:6" x14ac:dyDescent="0.25">
      <c r="A107" s="37" t="s">
        <v>24</v>
      </c>
      <c r="B107" s="37" t="s">
        <v>6</v>
      </c>
      <c r="C107" s="37" t="s">
        <v>59</v>
      </c>
      <c r="D107" s="37">
        <v>3</v>
      </c>
      <c r="E107" s="37">
        <v>230</v>
      </c>
      <c r="F107" s="25">
        <v>3.16</v>
      </c>
    </row>
    <row r="108" spans="1:6" x14ac:dyDescent="0.25">
      <c r="A108" s="37" t="s">
        <v>24</v>
      </c>
      <c r="B108" s="37" t="s">
        <v>20</v>
      </c>
      <c r="C108" s="37" t="s">
        <v>59</v>
      </c>
      <c r="D108" s="37">
        <v>1</v>
      </c>
      <c r="E108" s="37">
        <v>230</v>
      </c>
      <c r="F108" s="25">
        <v>4.03</v>
      </c>
    </row>
    <row r="109" spans="1:6" x14ac:dyDescent="0.25">
      <c r="A109" s="37" t="s">
        <v>24</v>
      </c>
      <c r="B109" s="37" t="s">
        <v>20</v>
      </c>
      <c r="C109" s="37" t="s">
        <v>59</v>
      </c>
      <c r="D109" s="37">
        <v>2</v>
      </c>
      <c r="E109" s="37">
        <v>230</v>
      </c>
      <c r="F109" s="25">
        <v>3.91</v>
      </c>
    </row>
    <row r="110" spans="1:6" x14ac:dyDescent="0.25">
      <c r="A110" s="37" t="s">
        <v>24</v>
      </c>
      <c r="B110" s="37" t="s">
        <v>20</v>
      </c>
      <c r="C110" s="37" t="s">
        <v>59</v>
      </c>
      <c r="D110" s="37">
        <v>3</v>
      </c>
      <c r="E110" s="37">
        <v>230</v>
      </c>
      <c r="F110" s="25">
        <v>3.91</v>
      </c>
    </row>
    <row r="111" spans="1:6" x14ac:dyDescent="0.25">
      <c r="A111" s="37" t="s">
        <v>29</v>
      </c>
      <c r="B111" s="37" t="s">
        <v>31</v>
      </c>
      <c r="C111" s="37" t="s">
        <v>59</v>
      </c>
      <c r="D111" s="37">
        <v>1</v>
      </c>
      <c r="E111" s="37">
        <v>300</v>
      </c>
      <c r="F111" s="25">
        <v>3.9</v>
      </c>
    </row>
    <row r="112" spans="1:6" x14ac:dyDescent="0.25">
      <c r="A112" s="37" t="s">
        <v>29</v>
      </c>
      <c r="B112" s="37" t="s">
        <v>31</v>
      </c>
      <c r="C112" s="37" t="s">
        <v>59</v>
      </c>
      <c r="D112" s="37">
        <v>2</v>
      </c>
      <c r="E112" s="37">
        <v>300</v>
      </c>
      <c r="F112" s="25">
        <v>4.2</v>
      </c>
    </row>
    <row r="113" spans="1:6" x14ac:dyDescent="0.25">
      <c r="A113" s="37" t="s">
        <v>29</v>
      </c>
      <c r="B113" s="37" t="s">
        <v>31</v>
      </c>
      <c r="C113" s="37" t="s">
        <v>59</v>
      </c>
      <c r="D113" s="37">
        <v>3</v>
      </c>
      <c r="E113" s="37">
        <v>300</v>
      </c>
      <c r="F113" s="25">
        <v>4.0999999999999996</v>
      </c>
    </row>
    <row r="114" spans="1:6" x14ac:dyDescent="0.25">
      <c r="A114" s="37" t="s">
        <v>29</v>
      </c>
      <c r="B114" s="37" t="s">
        <v>31</v>
      </c>
      <c r="C114" s="37" t="s">
        <v>59</v>
      </c>
      <c r="D114" s="37">
        <v>4</v>
      </c>
      <c r="E114" s="37">
        <v>300</v>
      </c>
      <c r="F114" s="25">
        <v>3.9</v>
      </c>
    </row>
    <row r="115" spans="1:6" x14ac:dyDescent="0.25">
      <c r="A115" s="37" t="s">
        <v>29</v>
      </c>
      <c r="B115" s="37" t="s">
        <v>31</v>
      </c>
      <c r="C115" s="37" t="s">
        <v>59</v>
      </c>
      <c r="D115" s="37">
        <v>5</v>
      </c>
      <c r="E115" s="37">
        <v>300</v>
      </c>
      <c r="F115" s="25">
        <v>4.3</v>
      </c>
    </row>
    <row r="116" spans="1:6" x14ac:dyDescent="0.25">
      <c r="A116" s="37" t="s">
        <v>29</v>
      </c>
      <c r="B116" s="37" t="s">
        <v>31</v>
      </c>
      <c r="C116" s="37" t="s">
        <v>59</v>
      </c>
      <c r="D116" s="37">
        <v>6</v>
      </c>
      <c r="E116" s="37">
        <v>300</v>
      </c>
      <c r="F116" s="25">
        <v>4.2</v>
      </c>
    </row>
    <row r="117" spans="1:6" x14ac:dyDescent="0.25">
      <c r="A117" s="37" t="s">
        <v>29</v>
      </c>
      <c r="B117" s="37" t="s">
        <v>20</v>
      </c>
      <c r="C117" s="37" t="s">
        <v>59</v>
      </c>
      <c r="D117" s="37">
        <v>1</v>
      </c>
      <c r="E117" s="37">
        <v>250</v>
      </c>
      <c r="F117" s="25">
        <v>3.7</v>
      </c>
    </row>
    <row r="118" spans="1:6" x14ac:dyDescent="0.25">
      <c r="A118" s="37" t="s">
        <v>29</v>
      </c>
      <c r="B118" s="37" t="s">
        <v>20</v>
      </c>
      <c r="C118" s="37" t="s">
        <v>59</v>
      </c>
      <c r="D118" s="37">
        <v>2</v>
      </c>
      <c r="E118" s="37">
        <v>250</v>
      </c>
      <c r="F118" s="25">
        <v>3.7</v>
      </c>
    </row>
    <row r="119" spans="1:6" x14ac:dyDescent="0.25">
      <c r="A119" s="37" t="s">
        <v>29</v>
      </c>
      <c r="B119" s="37" t="s">
        <v>20</v>
      </c>
      <c r="C119" s="37" t="s">
        <v>59</v>
      </c>
      <c r="D119" s="37">
        <v>3</v>
      </c>
      <c r="E119" s="37">
        <v>250</v>
      </c>
      <c r="F119" s="25">
        <v>3.7</v>
      </c>
    </row>
    <row r="120" spans="1:6" x14ac:dyDescent="0.25">
      <c r="A120" s="37" t="s">
        <v>29</v>
      </c>
      <c r="B120" s="37" t="s">
        <v>20</v>
      </c>
      <c r="C120" s="37" t="s">
        <v>59</v>
      </c>
      <c r="D120" s="37">
        <v>4</v>
      </c>
      <c r="E120" s="37">
        <v>250</v>
      </c>
      <c r="F120" s="25">
        <v>3.3</v>
      </c>
    </row>
    <row r="121" spans="1:6" x14ac:dyDescent="0.25">
      <c r="A121" s="37" t="s">
        <v>29</v>
      </c>
      <c r="B121" s="37" t="s">
        <v>20</v>
      </c>
      <c r="C121" s="37" t="s">
        <v>59</v>
      </c>
      <c r="D121" s="37">
        <v>5</v>
      </c>
      <c r="E121" s="37">
        <v>250</v>
      </c>
      <c r="F121" s="25">
        <v>3</v>
      </c>
    </row>
    <row r="122" spans="1:6" x14ac:dyDescent="0.25">
      <c r="A122" s="37" t="s">
        <v>29</v>
      </c>
      <c r="B122" s="37" t="s">
        <v>20</v>
      </c>
      <c r="C122" s="37" t="s">
        <v>59</v>
      </c>
      <c r="D122" s="37">
        <v>6</v>
      </c>
      <c r="E122" s="37">
        <v>250</v>
      </c>
      <c r="F122" s="25">
        <v>2.7</v>
      </c>
    </row>
    <row r="123" spans="1:6" x14ac:dyDescent="0.25">
      <c r="A123" s="37" t="s">
        <v>32</v>
      </c>
      <c r="B123" s="37" t="s">
        <v>31</v>
      </c>
      <c r="C123" s="37" t="s">
        <v>59</v>
      </c>
      <c r="D123" s="37">
        <v>1</v>
      </c>
      <c r="E123" s="37">
        <v>300</v>
      </c>
      <c r="F123" s="25">
        <v>5.3</v>
      </c>
    </row>
    <row r="124" spans="1:6" x14ac:dyDescent="0.25">
      <c r="A124" s="37" t="s">
        <v>32</v>
      </c>
      <c r="B124" s="37" t="s">
        <v>31</v>
      </c>
      <c r="C124" s="37" t="s">
        <v>59</v>
      </c>
      <c r="D124" s="37">
        <v>2</v>
      </c>
      <c r="E124" s="37">
        <v>300</v>
      </c>
      <c r="F124" s="25">
        <v>4.5999999999999996</v>
      </c>
    </row>
    <row r="125" spans="1:6" x14ac:dyDescent="0.25">
      <c r="A125" s="37" t="s">
        <v>32</v>
      </c>
      <c r="B125" s="37" t="s">
        <v>31</v>
      </c>
      <c r="C125" s="37" t="s">
        <v>59</v>
      </c>
      <c r="D125" s="37">
        <v>3</v>
      </c>
      <c r="E125" s="37">
        <v>300</v>
      </c>
      <c r="F125" s="25">
        <v>5.4</v>
      </c>
    </row>
    <row r="126" spans="1:6" x14ac:dyDescent="0.25">
      <c r="A126" s="37" t="s">
        <v>32</v>
      </c>
      <c r="B126" s="37" t="s">
        <v>31</v>
      </c>
      <c r="C126" s="37" t="s">
        <v>59</v>
      </c>
      <c r="D126" s="37">
        <v>4</v>
      </c>
      <c r="E126" s="37">
        <v>300</v>
      </c>
      <c r="F126" s="25">
        <v>4.2</v>
      </c>
    </row>
    <row r="127" spans="1:6" x14ac:dyDescent="0.25">
      <c r="A127" s="37" t="s">
        <v>32</v>
      </c>
      <c r="B127" s="37" t="s">
        <v>31</v>
      </c>
      <c r="C127" s="37" t="s">
        <v>59</v>
      </c>
      <c r="D127" s="37">
        <v>5</v>
      </c>
      <c r="E127" s="37">
        <v>300</v>
      </c>
      <c r="F127" s="25">
        <v>5.6</v>
      </c>
    </row>
    <row r="128" spans="1:6" x14ac:dyDescent="0.25">
      <c r="A128" s="37" t="s">
        <v>32</v>
      </c>
      <c r="B128" s="37" t="s">
        <v>31</v>
      </c>
      <c r="C128" s="37" t="s">
        <v>59</v>
      </c>
      <c r="D128" s="37">
        <v>6</v>
      </c>
      <c r="E128" s="37">
        <v>300</v>
      </c>
      <c r="F128" s="25">
        <v>4.5</v>
      </c>
    </row>
    <row r="129" spans="1:6" x14ac:dyDescent="0.25">
      <c r="A129" s="37" t="s">
        <v>32</v>
      </c>
      <c r="B129" s="37" t="s">
        <v>31</v>
      </c>
      <c r="C129" s="37" t="s">
        <v>59</v>
      </c>
      <c r="D129" s="37">
        <v>1</v>
      </c>
      <c r="E129" s="37">
        <v>250</v>
      </c>
      <c r="F129" s="25">
        <v>4.7</v>
      </c>
    </row>
    <row r="130" spans="1:6" x14ac:dyDescent="0.25">
      <c r="A130" s="37" t="s">
        <v>32</v>
      </c>
      <c r="B130" s="37" t="s">
        <v>31</v>
      </c>
      <c r="C130" s="37" t="s">
        <v>59</v>
      </c>
      <c r="D130" s="37">
        <v>2</v>
      </c>
      <c r="E130" s="37">
        <v>250</v>
      </c>
      <c r="F130" s="25">
        <v>4</v>
      </c>
    </row>
    <row r="131" spans="1:6" x14ac:dyDescent="0.25">
      <c r="A131" s="37" t="s">
        <v>32</v>
      </c>
      <c r="B131" s="37" t="s">
        <v>31</v>
      </c>
      <c r="C131" s="37" t="s">
        <v>59</v>
      </c>
      <c r="D131" s="37">
        <v>3</v>
      </c>
      <c r="E131" s="37">
        <v>250</v>
      </c>
      <c r="F131" s="25">
        <v>4.5</v>
      </c>
    </row>
    <row r="132" spans="1:6" x14ac:dyDescent="0.25">
      <c r="A132" s="37" t="s">
        <v>32</v>
      </c>
      <c r="B132" s="37" t="s">
        <v>31</v>
      </c>
      <c r="C132" s="37" t="s">
        <v>59</v>
      </c>
      <c r="D132" s="37">
        <v>4</v>
      </c>
      <c r="E132" s="37">
        <v>250</v>
      </c>
      <c r="F132" s="25">
        <v>3.9</v>
      </c>
    </row>
    <row r="133" spans="1:6" x14ac:dyDescent="0.25">
      <c r="A133" s="37" t="s">
        <v>32</v>
      </c>
      <c r="B133" s="37" t="s">
        <v>31</v>
      </c>
      <c r="C133" s="37" t="s">
        <v>59</v>
      </c>
      <c r="D133" s="37">
        <v>5</v>
      </c>
      <c r="E133" s="37">
        <v>250</v>
      </c>
      <c r="F133" s="25">
        <v>4.4000000000000004</v>
      </c>
    </row>
    <row r="134" spans="1:6" x14ac:dyDescent="0.25">
      <c r="A134" s="37" t="s">
        <v>32</v>
      </c>
      <c r="B134" s="37" t="s">
        <v>31</v>
      </c>
      <c r="C134" s="37" t="s">
        <v>59</v>
      </c>
      <c r="D134" s="37">
        <v>6</v>
      </c>
      <c r="E134" s="37">
        <v>250</v>
      </c>
      <c r="F134" s="25">
        <v>3.8</v>
      </c>
    </row>
    <row r="135" spans="1:6" x14ac:dyDescent="0.25">
      <c r="A135" s="37" t="s">
        <v>32</v>
      </c>
      <c r="B135" s="37" t="s">
        <v>20</v>
      </c>
      <c r="C135" s="37" t="s">
        <v>59</v>
      </c>
      <c r="D135" s="37">
        <v>1</v>
      </c>
      <c r="E135" s="37">
        <v>250</v>
      </c>
      <c r="F135" s="25">
        <v>4.5</v>
      </c>
    </row>
    <row r="136" spans="1:6" x14ac:dyDescent="0.25">
      <c r="A136" s="37" t="s">
        <v>32</v>
      </c>
      <c r="B136" s="37" t="s">
        <v>20</v>
      </c>
      <c r="C136" s="37" t="s">
        <v>59</v>
      </c>
      <c r="D136" s="37">
        <v>2</v>
      </c>
      <c r="E136" s="37">
        <v>250</v>
      </c>
      <c r="F136" s="25">
        <v>4.7</v>
      </c>
    </row>
    <row r="137" spans="1:6" x14ac:dyDescent="0.25">
      <c r="A137" s="37" t="s">
        <v>32</v>
      </c>
      <c r="B137" s="37" t="s">
        <v>20</v>
      </c>
      <c r="C137" s="37" t="s">
        <v>59</v>
      </c>
      <c r="D137" s="37">
        <v>3</v>
      </c>
      <c r="E137" s="37">
        <v>250</v>
      </c>
      <c r="F137" s="25">
        <v>3.8</v>
      </c>
    </row>
    <row r="138" spans="1:6" x14ac:dyDescent="0.25">
      <c r="A138" s="37" t="s">
        <v>32</v>
      </c>
      <c r="B138" s="37" t="s">
        <v>20</v>
      </c>
      <c r="C138" s="37" t="s">
        <v>59</v>
      </c>
      <c r="D138" s="37">
        <v>4</v>
      </c>
      <c r="E138" s="37">
        <v>250</v>
      </c>
      <c r="F138" s="25">
        <v>4.7</v>
      </c>
    </row>
    <row r="139" spans="1:6" x14ac:dyDescent="0.25">
      <c r="A139" s="37" t="s">
        <v>32</v>
      </c>
      <c r="B139" s="37" t="s">
        <v>20</v>
      </c>
      <c r="C139" s="37" t="s">
        <v>59</v>
      </c>
      <c r="D139" s="37">
        <v>5</v>
      </c>
      <c r="E139" s="37">
        <v>250</v>
      </c>
      <c r="F139" s="25">
        <v>3.7</v>
      </c>
    </row>
    <row r="140" spans="1:6" x14ac:dyDescent="0.25">
      <c r="A140" s="37" t="s">
        <v>32</v>
      </c>
      <c r="B140" s="37" t="s">
        <v>20</v>
      </c>
      <c r="C140" s="37" t="s">
        <v>59</v>
      </c>
      <c r="D140" s="37">
        <v>6</v>
      </c>
      <c r="E140" s="37">
        <v>250</v>
      </c>
      <c r="F140" s="25">
        <v>4.3</v>
      </c>
    </row>
    <row r="141" spans="1:6" x14ac:dyDescent="0.25">
      <c r="A141" s="37" t="s">
        <v>32</v>
      </c>
      <c r="B141" s="37" t="s">
        <v>20</v>
      </c>
      <c r="C141" s="37" t="s">
        <v>59</v>
      </c>
      <c r="D141" s="37">
        <v>7</v>
      </c>
      <c r="E141" s="37">
        <v>250</v>
      </c>
      <c r="F141" s="25">
        <v>4</v>
      </c>
    </row>
    <row r="142" spans="1:6" x14ac:dyDescent="0.25">
      <c r="A142" s="37" t="s">
        <v>32</v>
      </c>
      <c r="B142" s="37" t="s">
        <v>20</v>
      </c>
      <c r="C142" s="37" t="s">
        <v>59</v>
      </c>
      <c r="D142" s="37">
        <v>8</v>
      </c>
      <c r="E142" s="37">
        <v>250</v>
      </c>
      <c r="F142" s="25">
        <v>3.3</v>
      </c>
    </row>
    <row r="143" spans="1:6" x14ac:dyDescent="0.25">
      <c r="A143" s="37" t="s">
        <v>32</v>
      </c>
      <c r="B143" s="37" t="s">
        <v>20</v>
      </c>
      <c r="C143" s="37" t="s">
        <v>59</v>
      </c>
      <c r="D143" s="37">
        <v>9</v>
      </c>
      <c r="E143" s="37">
        <v>250</v>
      </c>
      <c r="F143" s="25">
        <v>4.4000000000000004</v>
      </c>
    </row>
    <row r="144" spans="1:6" x14ac:dyDescent="0.25">
      <c r="A144" s="37" t="s">
        <v>32</v>
      </c>
      <c r="B144" s="37" t="s">
        <v>20</v>
      </c>
      <c r="C144" s="37" t="s">
        <v>59</v>
      </c>
      <c r="D144" s="37">
        <v>10</v>
      </c>
      <c r="E144" s="37">
        <v>250</v>
      </c>
      <c r="F144" s="25">
        <v>3.2</v>
      </c>
    </row>
    <row r="145" spans="1:6" x14ac:dyDescent="0.25">
      <c r="A145" s="37" t="s">
        <v>32</v>
      </c>
      <c r="B145" s="37" t="s">
        <v>20</v>
      </c>
      <c r="C145" s="37" t="s">
        <v>59</v>
      </c>
      <c r="D145" s="37">
        <v>11</v>
      </c>
      <c r="E145" s="37">
        <v>250</v>
      </c>
      <c r="F145" s="25">
        <v>4.2</v>
      </c>
    </row>
    <row r="146" spans="1:6" x14ac:dyDescent="0.25">
      <c r="A146" s="37" t="s">
        <v>32</v>
      </c>
      <c r="B146" s="37" t="s">
        <v>20</v>
      </c>
      <c r="C146" s="37" t="s">
        <v>59</v>
      </c>
      <c r="D146" s="37">
        <v>12</v>
      </c>
      <c r="E146" s="37">
        <v>250</v>
      </c>
      <c r="F146" s="25">
        <v>3.3</v>
      </c>
    </row>
    <row r="147" spans="1:6" x14ac:dyDescent="0.25">
      <c r="A147" s="37" t="s">
        <v>32</v>
      </c>
      <c r="B147" s="37" t="s">
        <v>20</v>
      </c>
      <c r="C147" s="37" t="s">
        <v>59</v>
      </c>
      <c r="D147" s="37">
        <v>1</v>
      </c>
      <c r="E147" s="37">
        <v>225</v>
      </c>
      <c r="F147" s="25">
        <v>6</v>
      </c>
    </row>
    <row r="148" spans="1:6" x14ac:dyDescent="0.25">
      <c r="A148" s="37" t="s">
        <v>32</v>
      </c>
      <c r="B148" s="37" t="s">
        <v>20</v>
      </c>
      <c r="C148" s="37" t="s">
        <v>59</v>
      </c>
      <c r="D148" s="37">
        <v>2</v>
      </c>
      <c r="E148" s="37">
        <v>225</v>
      </c>
      <c r="F148" s="25">
        <v>5.5</v>
      </c>
    </row>
    <row r="149" spans="1:6" x14ac:dyDescent="0.25">
      <c r="A149" s="37" t="s">
        <v>32</v>
      </c>
      <c r="B149" s="37" t="s">
        <v>20</v>
      </c>
      <c r="C149" s="37" t="s">
        <v>59</v>
      </c>
      <c r="D149" s="37">
        <v>3</v>
      </c>
      <c r="E149" s="37">
        <v>225</v>
      </c>
      <c r="F149" s="25">
        <v>6</v>
      </c>
    </row>
    <row r="150" spans="1:6" x14ac:dyDescent="0.25">
      <c r="A150" s="37" t="s">
        <v>32</v>
      </c>
      <c r="B150" s="37" t="s">
        <v>20</v>
      </c>
      <c r="C150" s="37" t="s">
        <v>59</v>
      </c>
      <c r="D150" s="37">
        <v>4</v>
      </c>
      <c r="E150" s="37">
        <v>225</v>
      </c>
      <c r="F150" s="25">
        <v>5.9</v>
      </c>
    </row>
    <row r="151" spans="1:6" x14ac:dyDescent="0.25">
      <c r="A151" s="37" t="s">
        <v>32</v>
      </c>
      <c r="B151" s="37" t="s">
        <v>20</v>
      </c>
      <c r="C151" s="37" t="s">
        <v>59</v>
      </c>
      <c r="D151" s="37">
        <v>5</v>
      </c>
      <c r="E151" s="37">
        <v>225</v>
      </c>
      <c r="F151" s="25">
        <v>6.2</v>
      </c>
    </row>
    <row r="152" spans="1:6" x14ac:dyDescent="0.25">
      <c r="A152" s="37" t="s">
        <v>32</v>
      </c>
      <c r="B152" s="37" t="s">
        <v>20</v>
      </c>
      <c r="C152" s="37" t="s">
        <v>59</v>
      </c>
      <c r="D152" s="37">
        <v>6</v>
      </c>
      <c r="E152" s="37">
        <v>225</v>
      </c>
      <c r="F152" s="25">
        <v>5.5</v>
      </c>
    </row>
    <row r="153" spans="1:6" x14ac:dyDescent="0.25">
      <c r="A153" s="37" t="s">
        <v>32</v>
      </c>
      <c r="B153" s="37" t="s">
        <v>20</v>
      </c>
      <c r="C153" s="37" t="s">
        <v>59</v>
      </c>
      <c r="D153" s="37">
        <v>7</v>
      </c>
      <c r="E153" s="37">
        <v>225</v>
      </c>
      <c r="F153" s="25">
        <v>4.4000000000000004</v>
      </c>
    </row>
    <row r="154" spans="1:6" x14ac:dyDescent="0.25">
      <c r="A154" s="37" t="s">
        <v>32</v>
      </c>
      <c r="B154" s="37" t="s">
        <v>20</v>
      </c>
      <c r="C154" s="37" t="s">
        <v>59</v>
      </c>
      <c r="D154" s="37">
        <v>8</v>
      </c>
      <c r="E154" s="37">
        <v>225</v>
      </c>
      <c r="F154" s="25">
        <v>3.8</v>
      </c>
    </row>
    <row r="155" spans="1:6" x14ac:dyDescent="0.25">
      <c r="A155" s="37" t="s">
        <v>32</v>
      </c>
      <c r="B155" s="37" t="s">
        <v>20</v>
      </c>
      <c r="C155" s="37" t="s">
        <v>59</v>
      </c>
      <c r="D155" s="37">
        <v>9</v>
      </c>
      <c r="E155" s="37">
        <v>225</v>
      </c>
      <c r="F155" s="25">
        <v>4.3</v>
      </c>
    </row>
    <row r="156" spans="1:6" x14ac:dyDescent="0.25">
      <c r="A156" s="37" t="s">
        <v>32</v>
      </c>
      <c r="B156" s="37" t="s">
        <v>20</v>
      </c>
      <c r="C156" s="37" t="s">
        <v>59</v>
      </c>
      <c r="D156" s="37">
        <v>10</v>
      </c>
      <c r="E156" s="37">
        <v>225</v>
      </c>
      <c r="F156" s="25">
        <v>3.7</v>
      </c>
    </row>
    <row r="157" spans="1:6" x14ac:dyDescent="0.25">
      <c r="A157" s="37" t="s">
        <v>32</v>
      </c>
      <c r="B157" s="37" t="s">
        <v>20</v>
      </c>
      <c r="C157" s="37" t="s">
        <v>59</v>
      </c>
      <c r="D157" s="37">
        <v>11</v>
      </c>
      <c r="E157" s="37">
        <v>225</v>
      </c>
      <c r="F157" s="25">
        <v>4.3</v>
      </c>
    </row>
    <row r="158" spans="1:6" x14ac:dyDescent="0.25">
      <c r="A158" s="37" t="s">
        <v>32</v>
      </c>
      <c r="B158" s="37" t="s">
        <v>20</v>
      </c>
      <c r="C158" s="37" t="s">
        <v>59</v>
      </c>
      <c r="D158" s="37">
        <v>12</v>
      </c>
      <c r="E158" s="37">
        <v>225</v>
      </c>
      <c r="F158" s="25">
        <v>3.9</v>
      </c>
    </row>
    <row r="159" spans="1:6" x14ac:dyDescent="0.25">
      <c r="A159" s="37" t="s">
        <v>32</v>
      </c>
      <c r="B159" s="37" t="s">
        <v>176</v>
      </c>
      <c r="C159" s="37" t="s">
        <v>59</v>
      </c>
      <c r="D159" s="37">
        <v>1</v>
      </c>
      <c r="E159" s="37">
        <v>250</v>
      </c>
      <c r="F159" s="25">
        <v>6</v>
      </c>
    </row>
    <row r="160" spans="1:6" x14ac:dyDescent="0.25">
      <c r="A160" s="37" t="s">
        <v>32</v>
      </c>
      <c r="B160" s="37" t="s">
        <v>176</v>
      </c>
      <c r="C160" s="37" t="s">
        <v>59</v>
      </c>
      <c r="D160" s="37">
        <v>2</v>
      </c>
      <c r="E160" s="37">
        <v>250</v>
      </c>
      <c r="F160" s="25">
        <v>5.2</v>
      </c>
    </row>
    <row r="161" spans="1:6" x14ac:dyDescent="0.25">
      <c r="A161" s="37" t="s">
        <v>32</v>
      </c>
      <c r="B161" s="37" t="s">
        <v>176</v>
      </c>
      <c r="C161" s="37" t="s">
        <v>59</v>
      </c>
      <c r="D161" s="37">
        <v>3</v>
      </c>
      <c r="E161" s="37">
        <v>250</v>
      </c>
      <c r="F161" s="25">
        <v>6.1</v>
      </c>
    </row>
    <row r="162" spans="1:6" x14ac:dyDescent="0.25">
      <c r="A162" s="37" t="s">
        <v>32</v>
      </c>
      <c r="B162" s="37" t="s">
        <v>176</v>
      </c>
      <c r="C162" s="37" t="s">
        <v>59</v>
      </c>
      <c r="D162" s="37">
        <v>4</v>
      </c>
      <c r="E162" s="37">
        <v>250</v>
      </c>
      <c r="F162" s="25">
        <v>5.3</v>
      </c>
    </row>
    <row r="163" spans="1:6" x14ac:dyDescent="0.25">
      <c r="A163" s="37" t="s">
        <v>32</v>
      </c>
      <c r="B163" s="37" t="s">
        <v>176</v>
      </c>
      <c r="C163" s="37" t="s">
        <v>59</v>
      </c>
      <c r="D163" s="37">
        <v>5</v>
      </c>
      <c r="E163" s="37">
        <v>250</v>
      </c>
      <c r="F163" s="25">
        <v>6.2</v>
      </c>
    </row>
    <row r="164" spans="1:6" x14ac:dyDescent="0.25">
      <c r="A164" s="37" t="s">
        <v>32</v>
      </c>
      <c r="B164" s="37" t="s">
        <v>176</v>
      </c>
      <c r="C164" s="37" t="s">
        <v>59</v>
      </c>
      <c r="D164" s="37">
        <v>6</v>
      </c>
      <c r="E164" s="37">
        <v>250</v>
      </c>
      <c r="F164" s="25">
        <v>4.9000000000000004</v>
      </c>
    </row>
    <row r="165" spans="1:6" x14ac:dyDescent="0.25">
      <c r="A165" s="37" t="s">
        <v>32</v>
      </c>
      <c r="B165" s="37" t="s">
        <v>176</v>
      </c>
      <c r="C165" s="37" t="s">
        <v>59</v>
      </c>
      <c r="D165" s="37">
        <v>7</v>
      </c>
      <c r="E165" s="37">
        <v>250</v>
      </c>
      <c r="F165" s="25">
        <v>4.5999999999999996</v>
      </c>
    </row>
    <row r="166" spans="1:6" x14ac:dyDescent="0.25">
      <c r="A166" s="37" t="s">
        <v>32</v>
      </c>
      <c r="B166" s="37" t="s">
        <v>176</v>
      </c>
      <c r="C166" s="37" t="s">
        <v>59</v>
      </c>
      <c r="D166" s="37">
        <v>8</v>
      </c>
      <c r="E166" s="37">
        <v>250</v>
      </c>
      <c r="F166" s="25">
        <v>5.7</v>
      </c>
    </row>
    <row r="167" spans="1:6" x14ac:dyDescent="0.25">
      <c r="A167" s="37" t="s">
        <v>32</v>
      </c>
      <c r="B167" s="37" t="s">
        <v>176</v>
      </c>
      <c r="C167" s="37" t="s">
        <v>59</v>
      </c>
      <c r="D167" s="37">
        <v>9</v>
      </c>
      <c r="E167" s="37">
        <v>250</v>
      </c>
      <c r="F167" s="25">
        <v>4.9000000000000004</v>
      </c>
    </row>
    <row r="168" spans="1:6" x14ac:dyDescent="0.25">
      <c r="A168" s="37" t="s">
        <v>32</v>
      </c>
      <c r="B168" s="37" t="s">
        <v>176</v>
      </c>
      <c r="C168" s="37" t="s">
        <v>59</v>
      </c>
      <c r="D168" s="37">
        <v>10</v>
      </c>
      <c r="E168" s="37">
        <v>250</v>
      </c>
      <c r="F168" s="25">
        <v>5.9</v>
      </c>
    </row>
    <row r="169" spans="1:6" x14ac:dyDescent="0.25">
      <c r="A169" s="37" t="s">
        <v>32</v>
      </c>
      <c r="B169" s="37" t="s">
        <v>176</v>
      </c>
      <c r="C169" s="37" t="s">
        <v>59</v>
      </c>
      <c r="D169" s="37">
        <v>11</v>
      </c>
      <c r="E169" s="37">
        <v>250</v>
      </c>
      <c r="F169" s="25">
        <v>4.5999999999999996</v>
      </c>
    </row>
    <row r="170" spans="1:6" x14ac:dyDescent="0.25">
      <c r="A170" s="37" t="s">
        <v>32</v>
      </c>
      <c r="B170" s="37" t="s">
        <v>176</v>
      </c>
      <c r="C170" s="37" t="s">
        <v>59</v>
      </c>
      <c r="D170" s="37">
        <v>12</v>
      </c>
      <c r="E170" s="37">
        <v>250</v>
      </c>
      <c r="F170" s="25">
        <v>5.7</v>
      </c>
    </row>
    <row r="171" spans="1:6" x14ac:dyDescent="0.25">
      <c r="A171" s="37" t="s">
        <v>32</v>
      </c>
      <c r="B171" s="37" t="s">
        <v>176</v>
      </c>
      <c r="C171" s="37" t="s">
        <v>59</v>
      </c>
      <c r="D171" s="37">
        <v>1</v>
      </c>
      <c r="E171" s="37">
        <v>225</v>
      </c>
      <c r="F171" s="25">
        <v>4.8</v>
      </c>
    </row>
    <row r="172" spans="1:6" x14ac:dyDescent="0.25">
      <c r="A172" s="37" t="s">
        <v>32</v>
      </c>
      <c r="B172" s="37" t="s">
        <v>176</v>
      </c>
      <c r="C172" s="37" t="s">
        <v>59</v>
      </c>
      <c r="D172" s="37">
        <v>2</v>
      </c>
      <c r="E172" s="37">
        <v>225</v>
      </c>
      <c r="F172" s="25">
        <v>5.6</v>
      </c>
    </row>
    <row r="173" spans="1:6" x14ac:dyDescent="0.25">
      <c r="A173" s="37" t="s">
        <v>32</v>
      </c>
      <c r="B173" s="37" t="s">
        <v>176</v>
      </c>
      <c r="C173" s="37" t="s">
        <v>59</v>
      </c>
      <c r="D173" s="37">
        <v>3</v>
      </c>
      <c r="E173" s="37">
        <v>225</v>
      </c>
      <c r="F173" s="25">
        <v>4.5</v>
      </c>
    </row>
    <row r="174" spans="1:6" x14ac:dyDescent="0.25">
      <c r="A174" s="37" t="s">
        <v>32</v>
      </c>
      <c r="B174" s="37" t="s">
        <v>176</v>
      </c>
      <c r="C174" s="37" t="s">
        <v>59</v>
      </c>
      <c r="D174" s="37">
        <v>4</v>
      </c>
      <c r="E174" s="37">
        <v>225</v>
      </c>
      <c r="F174" s="25">
        <v>5.3</v>
      </c>
    </row>
    <row r="175" spans="1:6" x14ac:dyDescent="0.25">
      <c r="A175" s="37" t="s">
        <v>32</v>
      </c>
      <c r="B175" s="37" t="s">
        <v>176</v>
      </c>
      <c r="C175" s="37" t="s">
        <v>59</v>
      </c>
      <c r="D175" s="37">
        <v>5</v>
      </c>
      <c r="E175" s="37">
        <v>225</v>
      </c>
      <c r="F175" s="25">
        <v>4.5</v>
      </c>
    </row>
    <row r="176" spans="1:6" x14ac:dyDescent="0.25">
      <c r="A176" s="37" t="s">
        <v>32</v>
      </c>
      <c r="B176" s="37" t="s">
        <v>176</v>
      </c>
      <c r="C176" s="37" t="s">
        <v>59</v>
      </c>
      <c r="D176" s="37">
        <v>6</v>
      </c>
      <c r="E176" s="37">
        <v>225</v>
      </c>
      <c r="F176" s="25">
        <v>5.9</v>
      </c>
    </row>
    <row r="177" spans="1:6" x14ac:dyDescent="0.25">
      <c r="A177" s="37" t="s">
        <v>32</v>
      </c>
      <c r="B177" s="37" t="s">
        <v>176</v>
      </c>
      <c r="C177" s="37" t="s">
        <v>59</v>
      </c>
      <c r="D177" s="37">
        <v>1</v>
      </c>
      <c r="E177" s="37">
        <v>200</v>
      </c>
      <c r="F177" s="25">
        <v>4.5999999999999996</v>
      </c>
    </row>
    <row r="178" spans="1:6" x14ac:dyDescent="0.25">
      <c r="A178" s="37" t="s">
        <v>32</v>
      </c>
      <c r="B178" s="37" t="s">
        <v>176</v>
      </c>
      <c r="C178" s="37" t="s">
        <v>59</v>
      </c>
      <c r="D178" s="37">
        <v>2</v>
      </c>
      <c r="E178" s="37">
        <v>200</v>
      </c>
      <c r="F178" s="25">
        <v>3.7</v>
      </c>
    </row>
    <row r="179" spans="1:6" x14ac:dyDescent="0.25">
      <c r="A179" s="37" t="s">
        <v>32</v>
      </c>
      <c r="B179" s="37" t="s">
        <v>176</v>
      </c>
      <c r="C179" s="37" t="s">
        <v>59</v>
      </c>
      <c r="D179" s="37">
        <v>3</v>
      </c>
      <c r="E179" s="37">
        <v>200</v>
      </c>
      <c r="F179" s="25">
        <v>4.7</v>
      </c>
    </row>
    <row r="180" spans="1:6" x14ac:dyDescent="0.25">
      <c r="A180" s="37" t="s">
        <v>32</v>
      </c>
      <c r="B180" s="37" t="s">
        <v>176</v>
      </c>
      <c r="C180" s="37" t="s">
        <v>59</v>
      </c>
      <c r="D180" s="37">
        <v>4</v>
      </c>
      <c r="E180" s="37">
        <v>200</v>
      </c>
      <c r="F180" s="25">
        <v>3.6</v>
      </c>
    </row>
    <row r="181" spans="1:6" x14ac:dyDescent="0.25">
      <c r="A181" s="37" t="s">
        <v>32</v>
      </c>
      <c r="B181" s="37" t="s">
        <v>176</v>
      </c>
      <c r="C181" s="37" t="s">
        <v>59</v>
      </c>
      <c r="D181" s="37">
        <v>5</v>
      </c>
      <c r="E181" s="37">
        <v>200</v>
      </c>
      <c r="F181" s="25">
        <v>4.5</v>
      </c>
    </row>
    <row r="182" spans="1:6" x14ac:dyDescent="0.25">
      <c r="A182" s="37" t="s">
        <v>32</v>
      </c>
      <c r="B182" s="37" t="s">
        <v>176</v>
      </c>
      <c r="C182" s="37" t="s">
        <v>59</v>
      </c>
      <c r="D182" s="37">
        <v>6</v>
      </c>
      <c r="E182" s="37">
        <v>200</v>
      </c>
      <c r="F182" s="25">
        <v>3.6</v>
      </c>
    </row>
    <row r="183" spans="1:6" x14ac:dyDescent="0.25">
      <c r="A183" s="37" t="s">
        <v>15</v>
      </c>
      <c r="B183" s="37" t="s">
        <v>22</v>
      </c>
      <c r="C183" s="37" t="s">
        <v>59</v>
      </c>
      <c r="D183" s="37">
        <v>51</v>
      </c>
      <c r="E183" s="37">
        <v>300</v>
      </c>
      <c r="F183" s="25">
        <v>3.5686876438986936</v>
      </c>
    </row>
    <row r="184" spans="1:6" x14ac:dyDescent="0.25">
      <c r="A184" s="37" t="s">
        <v>15</v>
      </c>
      <c r="B184" s="37" t="s">
        <v>22</v>
      </c>
      <c r="C184" s="37" t="s">
        <v>59</v>
      </c>
      <c r="D184" s="37">
        <v>52</v>
      </c>
      <c r="E184" s="37">
        <v>300</v>
      </c>
      <c r="F184" s="25">
        <v>3.2617037605525701</v>
      </c>
    </row>
    <row r="185" spans="1:6" x14ac:dyDescent="0.25">
      <c r="A185" s="37" t="s">
        <v>15</v>
      </c>
      <c r="B185" s="37" t="s">
        <v>16</v>
      </c>
      <c r="C185" s="37" t="s">
        <v>59</v>
      </c>
      <c r="D185" s="37">
        <v>8</v>
      </c>
      <c r="E185" s="37">
        <v>250</v>
      </c>
      <c r="F185" s="25">
        <v>3.5425490951097482</v>
      </c>
    </row>
    <row r="186" spans="1:6" x14ac:dyDescent="0.25">
      <c r="A186" s="37" t="s">
        <v>15</v>
      </c>
      <c r="B186" s="37" t="s">
        <v>16</v>
      </c>
      <c r="C186" s="37" t="s">
        <v>59</v>
      </c>
      <c r="D186" s="37">
        <v>38</v>
      </c>
      <c r="E186" s="37">
        <v>250</v>
      </c>
      <c r="F186" s="25">
        <v>3.2730073161340023</v>
      </c>
    </row>
    <row r="187" spans="1:6" x14ac:dyDescent="0.25">
      <c r="A187" s="35" t="s">
        <v>460</v>
      </c>
      <c r="B187" s="37" t="s">
        <v>22</v>
      </c>
      <c r="C187" s="37" t="s">
        <v>59</v>
      </c>
      <c r="D187" s="37">
        <v>57</v>
      </c>
      <c r="E187" s="37">
        <v>310</v>
      </c>
      <c r="F187" s="25">
        <v>4.1984732824427606</v>
      </c>
    </row>
    <row r="188" spans="1:6" x14ac:dyDescent="0.25">
      <c r="A188" s="35" t="s">
        <v>460</v>
      </c>
      <c r="B188" s="37" t="s">
        <v>22</v>
      </c>
      <c r="C188" s="37" t="s">
        <v>59</v>
      </c>
      <c r="D188" s="37">
        <v>58</v>
      </c>
      <c r="E188" s="37">
        <v>310</v>
      </c>
      <c r="F188" s="25">
        <v>4.1984732824427606</v>
      </c>
    </row>
    <row r="189" spans="1:6" x14ac:dyDescent="0.25">
      <c r="A189" s="35" t="s">
        <v>460</v>
      </c>
      <c r="B189" s="37" t="s">
        <v>7</v>
      </c>
      <c r="C189" s="37" t="s">
        <v>59</v>
      </c>
      <c r="D189" s="37">
        <v>1</v>
      </c>
      <c r="E189" s="37">
        <v>260</v>
      </c>
      <c r="F189" s="25">
        <v>2.6487523992322459</v>
      </c>
    </row>
    <row r="190" spans="1:6" x14ac:dyDescent="0.25">
      <c r="A190" s="35" t="s">
        <v>460</v>
      </c>
      <c r="B190" s="37" t="s">
        <v>7</v>
      </c>
      <c r="C190" s="37" t="s">
        <v>59</v>
      </c>
      <c r="D190" s="37">
        <v>2</v>
      </c>
      <c r="E190" s="37">
        <v>260</v>
      </c>
      <c r="F190" s="25">
        <v>2.802303262955852</v>
      </c>
    </row>
    <row r="191" spans="1:6" x14ac:dyDescent="0.25">
      <c r="A191" s="37" t="s">
        <v>1</v>
      </c>
      <c r="B191" s="37" t="s">
        <v>22</v>
      </c>
      <c r="C191" s="37" t="s">
        <v>59</v>
      </c>
      <c r="D191" s="37">
        <v>5</v>
      </c>
      <c r="E191" s="37">
        <v>300</v>
      </c>
      <c r="F191" s="25">
        <v>4.0742234772085499</v>
      </c>
    </row>
    <row r="192" spans="1:6" x14ac:dyDescent="0.25">
      <c r="A192" s="37" t="s">
        <v>1</v>
      </c>
      <c r="B192" s="37" t="s">
        <v>22</v>
      </c>
      <c r="C192" s="37" t="s">
        <v>59</v>
      </c>
      <c r="D192" s="37">
        <v>6</v>
      </c>
      <c r="E192" s="37">
        <v>300</v>
      </c>
      <c r="F192" s="25">
        <v>3.6304961678096159</v>
      </c>
    </row>
    <row r="193" spans="1:6" x14ac:dyDescent="0.25">
      <c r="A193" s="37" t="s">
        <v>1</v>
      </c>
      <c r="B193" s="37" t="s">
        <v>3</v>
      </c>
      <c r="C193" s="37" t="s">
        <v>59</v>
      </c>
      <c r="D193" s="37">
        <v>35</v>
      </c>
      <c r="E193" s="37">
        <v>250</v>
      </c>
      <c r="F193" s="25">
        <v>3.5024154589372025</v>
      </c>
    </row>
    <row r="194" spans="1:6" x14ac:dyDescent="0.25">
      <c r="A194" s="37" t="s">
        <v>1</v>
      </c>
      <c r="B194" s="37" t="s">
        <v>3</v>
      </c>
      <c r="C194" s="37" t="s">
        <v>59</v>
      </c>
      <c r="D194" s="37">
        <v>36</v>
      </c>
      <c r="E194" s="37">
        <v>250</v>
      </c>
      <c r="F194" s="25">
        <v>3.2206119162640934</v>
      </c>
    </row>
    <row r="195" spans="1:6" x14ac:dyDescent="0.25">
      <c r="A195" s="37" t="s">
        <v>1</v>
      </c>
      <c r="B195" s="37" t="s">
        <v>4</v>
      </c>
      <c r="C195" s="37" t="s">
        <v>59</v>
      </c>
      <c r="D195" s="37">
        <v>85</v>
      </c>
      <c r="E195" s="37">
        <v>250</v>
      </c>
      <c r="F195" s="25">
        <v>3.0205396697543407</v>
      </c>
    </row>
    <row r="196" spans="1:6" x14ac:dyDescent="0.25">
      <c r="A196" s="37" t="s">
        <v>1</v>
      </c>
      <c r="B196" s="37" t="s">
        <v>4</v>
      </c>
      <c r="C196" s="37" t="s">
        <v>59</v>
      </c>
      <c r="D196" s="37">
        <v>86</v>
      </c>
      <c r="E196" s="37">
        <v>250</v>
      </c>
      <c r="F196" s="25">
        <v>2.8594442207007686</v>
      </c>
    </row>
    <row r="197" spans="1:6" x14ac:dyDescent="0.25">
      <c r="A197" s="37" t="s">
        <v>14</v>
      </c>
      <c r="B197" s="37" t="s">
        <v>22</v>
      </c>
      <c r="C197" s="37" t="s">
        <v>59</v>
      </c>
      <c r="D197" s="37">
        <v>55</v>
      </c>
      <c r="E197" s="37">
        <v>270</v>
      </c>
      <c r="F197" s="25">
        <v>2.9838375466224476</v>
      </c>
    </row>
    <row r="198" spans="1:6" x14ac:dyDescent="0.25">
      <c r="A198" s="37" t="s">
        <v>14</v>
      </c>
      <c r="B198" s="37" t="s">
        <v>22</v>
      </c>
      <c r="C198" s="37" t="s">
        <v>59</v>
      </c>
      <c r="D198" s="37">
        <v>56</v>
      </c>
      <c r="E198" s="37">
        <v>270</v>
      </c>
      <c r="F198" s="25">
        <v>2.9838375466224476</v>
      </c>
    </row>
    <row r="199" spans="1:6" x14ac:dyDescent="0.25">
      <c r="A199" s="37" t="s">
        <v>14</v>
      </c>
      <c r="B199" s="37" t="s">
        <v>6</v>
      </c>
      <c r="C199" s="37" t="s">
        <v>59</v>
      </c>
      <c r="D199" s="37">
        <v>95</v>
      </c>
      <c r="E199" s="37">
        <v>235</v>
      </c>
      <c r="F199" s="25">
        <v>3.8637307852098068</v>
      </c>
    </row>
    <row r="200" spans="1:6" x14ac:dyDescent="0.25">
      <c r="A200" s="37" t="s">
        <v>14</v>
      </c>
      <c r="B200" s="37" t="s">
        <v>6</v>
      </c>
      <c r="C200" s="37" t="s">
        <v>59</v>
      </c>
      <c r="D200" s="37">
        <v>96</v>
      </c>
      <c r="E200" s="37">
        <v>235</v>
      </c>
      <c r="F200" s="25">
        <v>3.9883672621520594</v>
      </c>
    </row>
    <row r="201" spans="1:6" x14ac:dyDescent="0.25">
      <c r="A201" s="37" t="s">
        <v>8</v>
      </c>
      <c r="B201" s="37" t="s">
        <v>22</v>
      </c>
      <c r="C201" s="37" t="s">
        <v>59</v>
      </c>
      <c r="D201" s="37">
        <v>5</v>
      </c>
      <c r="E201" s="37">
        <v>285</v>
      </c>
      <c r="F201" s="25">
        <v>5.4279933139790408</v>
      </c>
    </row>
    <row r="202" spans="1:6" x14ac:dyDescent="0.25">
      <c r="A202" s="37" t="s">
        <v>8</v>
      </c>
      <c r="B202" s="37" t="s">
        <v>22</v>
      </c>
      <c r="C202" s="37" t="s">
        <v>59</v>
      </c>
      <c r="D202" s="37">
        <v>6</v>
      </c>
      <c r="E202" s="37">
        <v>285</v>
      </c>
      <c r="F202" s="25">
        <v>5.6701326959983529</v>
      </c>
    </row>
    <row r="203" spans="1:6" x14ac:dyDescent="0.25">
      <c r="A203" s="37" t="s">
        <v>8</v>
      </c>
      <c r="B203" s="37" t="s">
        <v>4</v>
      </c>
      <c r="C203" s="37" t="s">
        <v>59</v>
      </c>
      <c r="D203" s="37">
        <v>107</v>
      </c>
      <c r="E203" s="37">
        <v>230</v>
      </c>
      <c r="F203" s="25">
        <v>6.4666408290086963</v>
      </c>
    </row>
    <row r="204" spans="1:6" x14ac:dyDescent="0.25">
      <c r="A204" s="37" t="s">
        <v>8</v>
      </c>
      <c r="B204" s="37" t="s">
        <v>4</v>
      </c>
      <c r="C204" s="37" t="s">
        <v>59</v>
      </c>
      <c r="D204" s="37">
        <v>108</v>
      </c>
      <c r="E204" s="37">
        <v>230</v>
      </c>
      <c r="F204" s="25">
        <v>6.246299564251057</v>
      </c>
    </row>
    <row r="205" spans="1:6" x14ac:dyDescent="0.25">
      <c r="A205" s="37" t="s">
        <v>8</v>
      </c>
      <c r="B205" s="37" t="s">
        <v>10</v>
      </c>
      <c r="C205" s="37" t="s">
        <v>59</v>
      </c>
      <c r="D205" s="37">
        <v>57</v>
      </c>
      <c r="E205" s="37">
        <v>240</v>
      </c>
      <c r="F205" s="25">
        <v>5.5305459447473222</v>
      </c>
    </row>
    <row r="206" spans="1:6" x14ac:dyDescent="0.25">
      <c r="A206" s="37" t="s">
        <v>8</v>
      </c>
      <c r="B206" s="37" t="s">
        <v>10</v>
      </c>
      <c r="C206" s="37" t="s">
        <v>59</v>
      </c>
      <c r="D206" s="37">
        <v>58</v>
      </c>
      <c r="E206" s="37">
        <v>240</v>
      </c>
      <c r="F206" s="25">
        <v>5.7478416505034051</v>
      </c>
    </row>
    <row r="207" spans="1:6" x14ac:dyDescent="0.25">
      <c r="A207" s="37" t="s">
        <v>8</v>
      </c>
      <c r="B207" s="37" t="s">
        <v>9</v>
      </c>
      <c r="C207" s="37" t="s">
        <v>59</v>
      </c>
      <c r="D207" s="37">
        <v>157</v>
      </c>
      <c r="E207" s="37">
        <v>240</v>
      </c>
      <c r="F207" s="25">
        <v>4.9933131115075469</v>
      </c>
    </row>
    <row r="208" spans="1:6" x14ac:dyDescent="0.25">
      <c r="A208" s="37" t="s">
        <v>8</v>
      </c>
      <c r="B208" s="37" t="s">
        <v>9</v>
      </c>
      <c r="C208" s="37" t="s">
        <v>59</v>
      </c>
      <c r="D208" s="37">
        <v>158</v>
      </c>
      <c r="E208" s="37">
        <v>240</v>
      </c>
      <c r="F208" s="25">
        <v>4.837475008021519</v>
      </c>
    </row>
    <row r="209" spans="1:6" x14ac:dyDescent="0.25">
      <c r="A209" s="37" t="s">
        <v>17</v>
      </c>
      <c r="B209" s="37" t="s">
        <v>22</v>
      </c>
      <c r="C209" s="37" t="s">
        <v>59</v>
      </c>
      <c r="D209" s="37">
        <v>57</v>
      </c>
      <c r="E209" s="37">
        <v>295</v>
      </c>
      <c r="F209" s="25">
        <v>1.9276160503540529</v>
      </c>
    </row>
    <row r="210" spans="1:6" x14ac:dyDescent="0.25">
      <c r="A210" s="37" t="s">
        <v>17</v>
      </c>
      <c r="B210" s="37" t="s">
        <v>22</v>
      </c>
      <c r="C210" s="37" t="s">
        <v>59</v>
      </c>
      <c r="D210" s="37">
        <v>58</v>
      </c>
      <c r="E210" s="37">
        <v>295</v>
      </c>
      <c r="F210" s="25">
        <v>1.9276160503540529</v>
      </c>
    </row>
    <row r="211" spans="1:6" x14ac:dyDescent="0.25">
      <c r="A211" s="37" t="s">
        <v>17</v>
      </c>
      <c r="B211" s="37" t="s">
        <v>18</v>
      </c>
      <c r="C211" s="37" t="s">
        <v>59</v>
      </c>
      <c r="D211" s="37">
        <v>7</v>
      </c>
      <c r="E211" s="37">
        <v>250</v>
      </c>
      <c r="F211" s="25">
        <v>3.3646322378716675</v>
      </c>
    </row>
    <row r="212" spans="1:6" x14ac:dyDescent="0.25">
      <c r="A212" s="37" t="s">
        <v>17</v>
      </c>
      <c r="B212" s="37" t="s">
        <v>18</v>
      </c>
      <c r="C212" s="37" t="s">
        <v>59</v>
      </c>
      <c r="D212" s="37">
        <v>8</v>
      </c>
      <c r="E212" s="37">
        <v>250</v>
      </c>
      <c r="F212" s="25">
        <v>3.3646322378716675</v>
      </c>
    </row>
    <row r="213" spans="1:6" x14ac:dyDescent="0.25">
      <c r="A213" s="37" t="s">
        <v>11</v>
      </c>
      <c r="B213" s="37" t="s">
        <v>22</v>
      </c>
      <c r="C213" s="37" t="s">
        <v>59</v>
      </c>
      <c r="D213" s="37">
        <v>57</v>
      </c>
      <c r="E213" s="37">
        <v>300</v>
      </c>
      <c r="F213" s="25">
        <v>5.2154195011337778</v>
      </c>
    </row>
    <row r="214" spans="1:6" x14ac:dyDescent="0.25">
      <c r="A214" s="37" t="s">
        <v>11</v>
      </c>
      <c r="B214" s="37" t="s">
        <v>22</v>
      </c>
      <c r="C214" s="37" t="s">
        <v>59</v>
      </c>
      <c r="D214" s="37">
        <v>58</v>
      </c>
      <c r="E214" s="37">
        <v>300</v>
      </c>
      <c r="F214" s="25">
        <v>5.4421768707483054</v>
      </c>
    </row>
    <row r="215" spans="1:6" x14ac:dyDescent="0.25">
      <c r="A215" s="37" t="s">
        <v>11</v>
      </c>
      <c r="B215" s="37" t="s">
        <v>177</v>
      </c>
      <c r="C215" s="37" t="s">
        <v>59</v>
      </c>
      <c r="D215" s="37">
        <v>157</v>
      </c>
      <c r="E215" s="37">
        <v>225</v>
      </c>
      <c r="F215" s="25">
        <v>5.4483541430192854</v>
      </c>
    </row>
    <row r="216" spans="1:6" x14ac:dyDescent="0.25">
      <c r="A216" s="37" t="s">
        <v>11</v>
      </c>
      <c r="B216" s="37" t="s">
        <v>177</v>
      </c>
      <c r="C216" s="37" t="s">
        <v>59</v>
      </c>
      <c r="D216" s="37">
        <v>158</v>
      </c>
      <c r="E216" s="37">
        <v>225</v>
      </c>
      <c r="F216" s="25">
        <v>5.6753688989784283</v>
      </c>
    </row>
    <row r="217" spans="1:6" x14ac:dyDescent="0.25">
      <c r="A217" s="37" t="s">
        <v>11</v>
      </c>
      <c r="B217" s="37" t="s">
        <v>12</v>
      </c>
      <c r="C217" s="37" t="s">
        <v>59</v>
      </c>
      <c r="D217" s="37">
        <v>7</v>
      </c>
      <c r="E217" s="37">
        <v>225</v>
      </c>
      <c r="F217" s="25">
        <v>3.0141167493323184</v>
      </c>
    </row>
    <row r="218" spans="1:6" x14ac:dyDescent="0.25">
      <c r="A218" s="37" t="s">
        <v>11</v>
      </c>
      <c r="B218" s="37" t="s">
        <v>12</v>
      </c>
      <c r="C218" s="37" t="s">
        <v>59</v>
      </c>
      <c r="D218" s="37">
        <v>8</v>
      </c>
      <c r="E218" s="37">
        <v>225</v>
      </c>
      <c r="F218" s="25">
        <v>2.8615032430370113</v>
      </c>
    </row>
    <row r="219" spans="1:6" x14ac:dyDescent="0.25">
      <c r="A219" s="37" t="s">
        <v>11</v>
      </c>
      <c r="B219" s="37" t="s">
        <v>13</v>
      </c>
      <c r="C219" s="37" t="s">
        <v>59</v>
      </c>
      <c r="D219" s="37">
        <v>107</v>
      </c>
      <c r="E219" s="37">
        <v>225</v>
      </c>
      <c r="F219" s="25">
        <v>4.7330556607345748</v>
      </c>
    </row>
    <row r="220" spans="1:6" x14ac:dyDescent="0.25">
      <c r="A220" s="37" t="s">
        <v>11</v>
      </c>
      <c r="B220" s="37" t="s">
        <v>13</v>
      </c>
      <c r="C220" s="37" t="s">
        <v>59</v>
      </c>
      <c r="D220" s="37">
        <v>108</v>
      </c>
      <c r="E220" s="37">
        <v>225</v>
      </c>
      <c r="F220" s="25">
        <v>5.0738356683074581</v>
      </c>
    </row>
    <row r="221" spans="1:6" x14ac:dyDescent="0.25">
      <c r="A221" s="37" t="s">
        <v>181</v>
      </c>
      <c r="B221" s="37" t="s">
        <v>22</v>
      </c>
      <c r="C221" s="37" t="s">
        <v>59</v>
      </c>
      <c r="D221" s="37">
        <v>7</v>
      </c>
      <c r="E221" s="37">
        <v>305</v>
      </c>
      <c r="F221" s="25">
        <v>4.7959515036698157</v>
      </c>
    </row>
    <row r="222" spans="1:6" x14ac:dyDescent="0.25">
      <c r="A222" s="37" t="s">
        <v>181</v>
      </c>
      <c r="B222" s="37" t="s">
        <v>22</v>
      </c>
      <c r="C222" s="37" t="s">
        <v>59</v>
      </c>
      <c r="D222" s="37">
        <v>8</v>
      </c>
      <c r="E222" s="37">
        <v>305</v>
      </c>
      <c r="F222" s="25">
        <v>4.6043360046356003</v>
      </c>
    </row>
    <row r="223" spans="1:6" x14ac:dyDescent="0.25">
      <c r="A223" s="37" t="s">
        <v>181</v>
      </c>
      <c r="B223" s="37" t="s">
        <v>20</v>
      </c>
      <c r="C223" s="37" t="s">
        <v>59</v>
      </c>
      <c r="D223" s="37">
        <v>107</v>
      </c>
      <c r="E223" s="37">
        <v>250</v>
      </c>
      <c r="F223" s="25">
        <v>5.0667312472902566</v>
      </c>
    </row>
    <row r="224" spans="1:6" x14ac:dyDescent="0.25">
      <c r="A224" s="37" t="s">
        <v>181</v>
      </c>
      <c r="B224" s="37" t="s">
        <v>20</v>
      </c>
      <c r="C224" s="37" t="s">
        <v>59</v>
      </c>
      <c r="D224" s="37">
        <v>108</v>
      </c>
      <c r="E224" s="37">
        <v>250</v>
      </c>
      <c r="F224" s="25">
        <v>5.276846854393213</v>
      </c>
    </row>
  </sheetData>
  <autoFilter ref="A1:F22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269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2" sqref="E22"/>
    </sheetView>
  </sheetViews>
  <sheetFormatPr defaultColWidth="9.140625" defaultRowHeight="15" x14ac:dyDescent="0.25"/>
  <cols>
    <col min="1" max="1" width="17" style="35" bestFit="1" customWidth="1"/>
    <col min="2" max="2" width="29.85546875" style="35" bestFit="1" customWidth="1"/>
    <col min="3" max="3" width="21.85546875" style="35" bestFit="1" customWidth="1"/>
    <col min="4" max="4" width="15.28515625" style="35" bestFit="1" customWidth="1"/>
    <col min="5" max="5" width="28.42578125" style="35" bestFit="1" customWidth="1"/>
    <col min="6" max="6" width="18.5703125" style="35" bestFit="1" customWidth="1"/>
    <col min="7" max="7" width="21.140625" style="35" bestFit="1" customWidth="1"/>
    <col min="8" max="8" width="15.85546875" style="35" bestFit="1" customWidth="1"/>
    <col min="9" max="10" width="8.5703125" style="35" customWidth="1"/>
    <col min="11" max="16384" width="9.140625" style="35"/>
  </cols>
  <sheetData>
    <row r="1" spans="1:8" x14ac:dyDescent="0.25">
      <c r="A1" s="35" t="s">
        <v>0</v>
      </c>
      <c r="B1" s="35" t="s">
        <v>23</v>
      </c>
      <c r="C1" s="35" t="s">
        <v>63</v>
      </c>
      <c r="D1" s="5" t="s">
        <v>2</v>
      </c>
      <c r="E1" s="35" t="s">
        <v>34</v>
      </c>
      <c r="F1" s="35" t="s">
        <v>74</v>
      </c>
      <c r="G1" s="35" t="s">
        <v>75</v>
      </c>
      <c r="H1" s="28" t="s">
        <v>193</v>
      </c>
    </row>
    <row r="2" spans="1:8" x14ac:dyDescent="0.25">
      <c r="A2" s="35" t="s">
        <v>29</v>
      </c>
      <c r="B2" s="35" t="s">
        <v>31</v>
      </c>
      <c r="C2" s="35" t="s">
        <v>61</v>
      </c>
      <c r="D2" s="35">
        <v>5</v>
      </c>
      <c r="E2" s="35">
        <v>300</v>
      </c>
      <c r="F2" s="35">
        <v>1</v>
      </c>
      <c r="G2" s="36">
        <v>51</v>
      </c>
    </row>
    <row r="3" spans="1:8" x14ac:dyDescent="0.25">
      <c r="A3" s="35" t="s">
        <v>29</v>
      </c>
      <c r="B3" s="35" t="s">
        <v>31</v>
      </c>
      <c r="C3" s="35" t="s">
        <v>61</v>
      </c>
      <c r="D3" s="35">
        <v>6</v>
      </c>
      <c r="E3" s="35">
        <v>300</v>
      </c>
      <c r="F3" s="35">
        <v>1</v>
      </c>
      <c r="G3" s="36">
        <v>55.5</v>
      </c>
    </row>
    <row r="4" spans="1:8" x14ac:dyDescent="0.25">
      <c r="A4" s="35" t="s">
        <v>29</v>
      </c>
      <c r="B4" s="35" t="s">
        <v>31</v>
      </c>
      <c r="C4" s="35" t="s">
        <v>61</v>
      </c>
      <c r="D4" s="35">
        <v>8</v>
      </c>
      <c r="E4" s="35">
        <v>300</v>
      </c>
      <c r="F4" s="35">
        <v>1</v>
      </c>
      <c r="G4" s="36">
        <v>57.8</v>
      </c>
    </row>
    <row r="5" spans="1:8" x14ac:dyDescent="0.25">
      <c r="A5" s="35" t="s">
        <v>29</v>
      </c>
      <c r="B5" s="35" t="s">
        <v>31</v>
      </c>
      <c r="C5" s="35" t="s">
        <v>61</v>
      </c>
      <c r="D5" s="35">
        <v>2</v>
      </c>
      <c r="E5" s="35">
        <v>300</v>
      </c>
      <c r="F5" s="35">
        <v>0</v>
      </c>
      <c r="G5" s="36">
        <v>53.3</v>
      </c>
      <c r="H5" s="36"/>
    </row>
    <row r="6" spans="1:8" x14ac:dyDescent="0.25">
      <c r="A6" s="35" t="s">
        <v>29</v>
      </c>
      <c r="B6" s="35" t="s">
        <v>31</v>
      </c>
      <c r="C6" s="35" t="s">
        <v>61</v>
      </c>
      <c r="D6" s="35">
        <v>3</v>
      </c>
      <c r="E6" s="35">
        <v>300</v>
      </c>
      <c r="F6" s="35">
        <v>0</v>
      </c>
      <c r="G6" s="36">
        <v>57.5</v>
      </c>
      <c r="H6" s="36"/>
    </row>
    <row r="7" spans="1:8" x14ac:dyDescent="0.25">
      <c r="A7" s="35" t="s">
        <v>29</v>
      </c>
      <c r="B7" s="35" t="s">
        <v>31</v>
      </c>
      <c r="C7" s="35" t="s">
        <v>61</v>
      </c>
      <c r="D7" s="35">
        <v>4</v>
      </c>
      <c r="E7" s="35">
        <v>300</v>
      </c>
      <c r="F7" s="35">
        <v>0</v>
      </c>
      <c r="G7" s="36">
        <v>51</v>
      </c>
      <c r="H7" s="36"/>
    </row>
    <row r="8" spans="1:8" x14ac:dyDescent="0.25">
      <c r="A8" s="35" t="s">
        <v>29</v>
      </c>
      <c r="B8" s="35" t="s">
        <v>20</v>
      </c>
      <c r="C8" s="35" t="s">
        <v>61</v>
      </c>
      <c r="D8" s="35">
        <v>2</v>
      </c>
      <c r="E8" s="35">
        <v>250</v>
      </c>
      <c r="F8" s="35">
        <v>1</v>
      </c>
      <c r="G8" s="36">
        <v>69.3</v>
      </c>
    </row>
    <row r="9" spans="1:8" x14ac:dyDescent="0.25">
      <c r="A9" s="35" t="s">
        <v>29</v>
      </c>
      <c r="B9" s="35" t="s">
        <v>20</v>
      </c>
      <c r="C9" s="35" t="s">
        <v>61</v>
      </c>
      <c r="D9" s="35">
        <v>3</v>
      </c>
      <c r="E9" s="35">
        <v>250</v>
      </c>
      <c r="F9" s="35">
        <v>1</v>
      </c>
      <c r="G9" s="36">
        <v>73.400000000000006</v>
      </c>
    </row>
    <row r="10" spans="1:8" x14ac:dyDescent="0.25">
      <c r="A10" s="35" t="s">
        <v>29</v>
      </c>
      <c r="B10" s="35" t="s">
        <v>20</v>
      </c>
      <c r="C10" s="35" t="s">
        <v>61</v>
      </c>
      <c r="D10" s="35">
        <v>4</v>
      </c>
      <c r="E10" s="35">
        <v>250</v>
      </c>
      <c r="F10" s="35">
        <v>1</v>
      </c>
      <c r="G10" s="36">
        <v>69</v>
      </c>
    </row>
    <row r="11" spans="1:8" x14ac:dyDescent="0.25">
      <c r="A11" s="35" t="s">
        <v>29</v>
      </c>
      <c r="B11" s="35" t="s">
        <v>20</v>
      </c>
      <c r="C11" s="35" t="s">
        <v>61</v>
      </c>
      <c r="D11" s="35">
        <v>1</v>
      </c>
      <c r="E11" s="35">
        <v>250</v>
      </c>
      <c r="F11" s="35">
        <v>0</v>
      </c>
      <c r="G11" s="36">
        <v>74.5</v>
      </c>
      <c r="H11" s="36"/>
    </row>
    <row r="12" spans="1:8" x14ac:dyDescent="0.25">
      <c r="A12" s="35" t="s">
        <v>29</v>
      </c>
      <c r="B12" s="35" t="s">
        <v>20</v>
      </c>
      <c r="C12" s="35" t="s">
        <v>61</v>
      </c>
      <c r="D12" s="35">
        <v>5</v>
      </c>
      <c r="E12" s="35">
        <v>250</v>
      </c>
      <c r="F12" s="35">
        <v>0</v>
      </c>
      <c r="G12" s="36">
        <v>70.599999999999994</v>
      </c>
      <c r="H12" s="36"/>
    </row>
    <row r="13" spans="1:8" x14ac:dyDescent="0.25">
      <c r="A13" s="35" t="s">
        <v>29</v>
      </c>
      <c r="B13" s="35" t="s">
        <v>20</v>
      </c>
      <c r="C13" s="35" t="s">
        <v>61</v>
      </c>
      <c r="D13" s="35">
        <v>6</v>
      </c>
      <c r="E13" s="35">
        <v>250</v>
      </c>
      <c r="F13" s="35">
        <v>0</v>
      </c>
      <c r="G13" s="36">
        <v>75.7</v>
      </c>
      <c r="H13" s="36"/>
    </row>
    <row r="14" spans="1:8" x14ac:dyDescent="0.25">
      <c r="A14" s="35" t="s">
        <v>32</v>
      </c>
      <c r="B14" s="35" t="s">
        <v>31</v>
      </c>
      <c r="C14" s="35" t="s">
        <v>61</v>
      </c>
      <c r="D14" s="35">
        <v>2</v>
      </c>
      <c r="E14" s="35">
        <v>300</v>
      </c>
      <c r="F14" s="35">
        <v>1</v>
      </c>
      <c r="G14" s="36">
        <v>162.6</v>
      </c>
    </row>
    <row r="15" spans="1:8" x14ac:dyDescent="0.25">
      <c r="A15" s="35" t="s">
        <v>32</v>
      </c>
      <c r="B15" s="35" t="s">
        <v>31</v>
      </c>
      <c r="C15" s="35" t="s">
        <v>61</v>
      </c>
      <c r="D15" s="35">
        <v>5</v>
      </c>
      <c r="E15" s="35">
        <v>300</v>
      </c>
      <c r="F15" s="35">
        <v>1</v>
      </c>
      <c r="G15" s="36">
        <v>165.8</v>
      </c>
    </row>
    <row r="16" spans="1:8" x14ac:dyDescent="0.25">
      <c r="A16" s="35" t="s">
        <v>32</v>
      </c>
      <c r="B16" s="35" t="s">
        <v>31</v>
      </c>
      <c r="C16" s="35" t="s">
        <v>61</v>
      </c>
      <c r="D16" s="35">
        <v>6</v>
      </c>
      <c r="E16" s="35">
        <v>300</v>
      </c>
      <c r="F16" s="35">
        <v>1</v>
      </c>
      <c r="G16" s="36">
        <v>162.4</v>
      </c>
    </row>
    <row r="17" spans="1:8" x14ac:dyDescent="0.25">
      <c r="A17" s="35" t="s">
        <v>32</v>
      </c>
      <c r="B17" s="35" t="s">
        <v>31</v>
      </c>
      <c r="C17" s="35" t="s">
        <v>61</v>
      </c>
      <c r="D17" s="35">
        <v>1</v>
      </c>
      <c r="E17" s="35">
        <v>300</v>
      </c>
      <c r="F17" s="35">
        <v>0</v>
      </c>
      <c r="G17" s="36">
        <v>187.5</v>
      </c>
    </row>
    <row r="18" spans="1:8" x14ac:dyDescent="0.25">
      <c r="A18" s="35" t="s">
        <v>32</v>
      </c>
      <c r="B18" s="35" t="s">
        <v>31</v>
      </c>
      <c r="C18" s="35" t="s">
        <v>61</v>
      </c>
      <c r="D18" s="35">
        <v>3</v>
      </c>
      <c r="E18" s="35">
        <v>300</v>
      </c>
      <c r="F18" s="35">
        <v>0</v>
      </c>
      <c r="G18" s="36">
        <v>189.3</v>
      </c>
    </row>
    <row r="19" spans="1:8" x14ac:dyDescent="0.25">
      <c r="A19" s="35" t="s">
        <v>32</v>
      </c>
      <c r="B19" s="35" t="s">
        <v>31</v>
      </c>
      <c r="C19" s="35" t="s">
        <v>61</v>
      </c>
      <c r="D19" s="35">
        <v>4</v>
      </c>
      <c r="E19" s="35">
        <v>300</v>
      </c>
      <c r="F19" s="35">
        <v>0</v>
      </c>
      <c r="G19" s="36">
        <v>191.6</v>
      </c>
    </row>
    <row r="20" spans="1:8" x14ac:dyDescent="0.25">
      <c r="A20" s="35" t="s">
        <v>32</v>
      </c>
      <c r="B20" s="35" t="s">
        <v>31</v>
      </c>
      <c r="C20" s="35" t="s">
        <v>61</v>
      </c>
      <c r="D20" s="35">
        <v>2</v>
      </c>
      <c r="E20" s="35">
        <v>250</v>
      </c>
      <c r="F20" s="35">
        <v>1</v>
      </c>
      <c r="G20" s="36">
        <v>162.6</v>
      </c>
    </row>
    <row r="21" spans="1:8" x14ac:dyDescent="0.25">
      <c r="A21" s="35" t="s">
        <v>32</v>
      </c>
      <c r="B21" s="35" t="s">
        <v>31</v>
      </c>
      <c r="C21" s="35" t="s">
        <v>61</v>
      </c>
      <c r="D21" s="35">
        <v>5</v>
      </c>
      <c r="E21" s="35">
        <v>250</v>
      </c>
      <c r="F21" s="35">
        <v>1</v>
      </c>
      <c r="G21" s="36">
        <v>165.8</v>
      </c>
    </row>
    <row r="22" spans="1:8" x14ac:dyDescent="0.25">
      <c r="A22" s="35" t="s">
        <v>32</v>
      </c>
      <c r="B22" s="35" t="s">
        <v>31</v>
      </c>
      <c r="C22" s="35" t="s">
        <v>61</v>
      </c>
      <c r="D22" s="35">
        <v>6</v>
      </c>
      <c r="E22" s="35">
        <v>250</v>
      </c>
      <c r="F22" s="35">
        <v>1</v>
      </c>
      <c r="G22" s="36">
        <v>162.4</v>
      </c>
    </row>
    <row r="23" spans="1:8" x14ac:dyDescent="0.25">
      <c r="A23" s="35" t="s">
        <v>32</v>
      </c>
      <c r="B23" s="35" t="s">
        <v>31</v>
      </c>
      <c r="C23" s="35" t="s">
        <v>61</v>
      </c>
      <c r="D23" s="35">
        <v>1</v>
      </c>
      <c r="E23" s="35">
        <v>250</v>
      </c>
      <c r="F23" s="35">
        <v>0</v>
      </c>
      <c r="G23" s="36">
        <v>187.5</v>
      </c>
    </row>
    <row r="24" spans="1:8" x14ac:dyDescent="0.25">
      <c r="A24" s="35" t="s">
        <v>32</v>
      </c>
      <c r="B24" s="35" t="s">
        <v>31</v>
      </c>
      <c r="C24" s="35" t="s">
        <v>61</v>
      </c>
      <c r="D24" s="35">
        <v>3</v>
      </c>
      <c r="E24" s="35">
        <v>250</v>
      </c>
      <c r="F24" s="35">
        <v>0</v>
      </c>
      <c r="G24" s="36">
        <v>189.3</v>
      </c>
    </row>
    <row r="25" spans="1:8" x14ac:dyDescent="0.25">
      <c r="A25" s="35" t="s">
        <v>32</v>
      </c>
      <c r="B25" s="35" t="s">
        <v>31</v>
      </c>
      <c r="C25" s="35" t="s">
        <v>61</v>
      </c>
      <c r="D25" s="35">
        <v>4</v>
      </c>
      <c r="E25" s="35">
        <v>250</v>
      </c>
      <c r="F25" s="35">
        <v>0</v>
      </c>
      <c r="G25" s="36">
        <v>191.6</v>
      </c>
    </row>
    <row r="26" spans="1:8" x14ac:dyDescent="0.25">
      <c r="A26" s="35" t="s">
        <v>32</v>
      </c>
      <c r="B26" s="35" t="s">
        <v>20</v>
      </c>
      <c r="C26" s="35" t="s">
        <v>61</v>
      </c>
      <c r="D26" s="35">
        <v>3</v>
      </c>
      <c r="E26" s="35">
        <v>250</v>
      </c>
      <c r="F26" s="35">
        <v>1</v>
      </c>
      <c r="G26" s="36">
        <v>139.80000000000001</v>
      </c>
      <c r="H26" s="35" t="s">
        <v>471</v>
      </c>
    </row>
    <row r="27" spans="1:8" x14ac:dyDescent="0.25">
      <c r="A27" s="35" t="s">
        <v>32</v>
      </c>
      <c r="B27" s="35" t="s">
        <v>20</v>
      </c>
      <c r="C27" s="35" t="s">
        <v>61</v>
      </c>
      <c r="D27" s="35">
        <v>4</v>
      </c>
      <c r="E27" s="35">
        <v>250</v>
      </c>
      <c r="F27" s="35">
        <v>1</v>
      </c>
      <c r="G27" s="36">
        <v>146.1</v>
      </c>
      <c r="H27" s="35" t="s">
        <v>471</v>
      </c>
    </row>
    <row r="28" spans="1:8" x14ac:dyDescent="0.25">
      <c r="A28" s="35" t="s">
        <v>32</v>
      </c>
      <c r="B28" s="35" t="s">
        <v>20</v>
      </c>
      <c r="C28" s="35" t="s">
        <v>61</v>
      </c>
      <c r="D28" s="35">
        <v>5</v>
      </c>
      <c r="E28" s="35">
        <v>250</v>
      </c>
      <c r="F28" s="35">
        <v>0</v>
      </c>
      <c r="G28" s="36">
        <v>177.3</v>
      </c>
      <c r="H28" s="35" t="s">
        <v>471</v>
      </c>
    </row>
    <row r="29" spans="1:8" x14ac:dyDescent="0.25">
      <c r="A29" s="35" t="s">
        <v>32</v>
      </c>
      <c r="B29" s="35" t="s">
        <v>20</v>
      </c>
      <c r="C29" s="35" t="s">
        <v>61</v>
      </c>
      <c r="D29" s="35">
        <v>6</v>
      </c>
      <c r="E29" s="35">
        <v>250</v>
      </c>
      <c r="F29" s="35">
        <v>0</v>
      </c>
      <c r="G29" s="36">
        <v>159.80000000000001</v>
      </c>
      <c r="H29" s="35" t="s">
        <v>471</v>
      </c>
    </row>
    <row r="30" spans="1:8" x14ac:dyDescent="0.25">
      <c r="A30" s="35" t="s">
        <v>32</v>
      </c>
      <c r="B30" s="35" t="s">
        <v>20</v>
      </c>
      <c r="C30" s="35" t="s">
        <v>61</v>
      </c>
      <c r="D30" s="35">
        <v>1</v>
      </c>
      <c r="E30" s="35">
        <v>250</v>
      </c>
      <c r="F30" s="35">
        <v>1</v>
      </c>
      <c r="G30" s="36">
        <v>98.1</v>
      </c>
      <c r="H30" s="35" t="s">
        <v>472</v>
      </c>
    </row>
    <row r="31" spans="1:8" x14ac:dyDescent="0.25">
      <c r="A31" s="35" t="s">
        <v>32</v>
      </c>
      <c r="B31" s="35" t="s">
        <v>20</v>
      </c>
      <c r="C31" s="35" t="s">
        <v>61</v>
      </c>
      <c r="D31" s="35">
        <v>2</v>
      </c>
      <c r="E31" s="35">
        <v>250</v>
      </c>
      <c r="F31" s="35">
        <v>1</v>
      </c>
      <c r="G31" s="36">
        <v>104</v>
      </c>
      <c r="H31" s="35" t="s">
        <v>472</v>
      </c>
    </row>
    <row r="32" spans="1:8" x14ac:dyDescent="0.25">
      <c r="A32" s="35" t="s">
        <v>32</v>
      </c>
      <c r="B32" s="35" t="s">
        <v>20</v>
      </c>
      <c r="C32" s="35" t="s">
        <v>61</v>
      </c>
      <c r="D32" s="35">
        <v>4</v>
      </c>
      <c r="E32" s="35">
        <v>250</v>
      </c>
      <c r="F32" s="35">
        <v>1</v>
      </c>
      <c r="G32" s="36">
        <v>103.3</v>
      </c>
      <c r="H32" s="35" t="s">
        <v>472</v>
      </c>
    </row>
    <row r="33" spans="1:8" x14ac:dyDescent="0.25">
      <c r="A33" s="35" t="s">
        <v>32</v>
      </c>
      <c r="B33" s="35" t="s">
        <v>20</v>
      </c>
      <c r="C33" s="35" t="s">
        <v>61</v>
      </c>
      <c r="D33" s="35">
        <v>3</v>
      </c>
      <c r="E33" s="35">
        <v>250</v>
      </c>
      <c r="F33" s="35">
        <v>0</v>
      </c>
      <c r="G33" s="36">
        <v>116.8</v>
      </c>
      <c r="H33" s="35" t="s">
        <v>472</v>
      </c>
    </row>
    <row r="34" spans="1:8" x14ac:dyDescent="0.25">
      <c r="A34" s="35" t="s">
        <v>32</v>
      </c>
      <c r="B34" s="35" t="s">
        <v>20</v>
      </c>
      <c r="C34" s="35" t="s">
        <v>61</v>
      </c>
      <c r="D34" s="35">
        <v>5</v>
      </c>
      <c r="E34" s="35">
        <v>250</v>
      </c>
      <c r="F34" s="35">
        <v>0</v>
      </c>
      <c r="G34" s="36">
        <v>121.5</v>
      </c>
      <c r="H34" s="35" t="s">
        <v>472</v>
      </c>
    </row>
    <row r="35" spans="1:8" x14ac:dyDescent="0.25">
      <c r="A35" s="35" t="s">
        <v>32</v>
      </c>
      <c r="B35" s="35" t="s">
        <v>20</v>
      </c>
      <c r="C35" s="35" t="s">
        <v>61</v>
      </c>
      <c r="D35" s="35">
        <v>6</v>
      </c>
      <c r="E35" s="35">
        <v>250</v>
      </c>
      <c r="F35" s="35">
        <v>0</v>
      </c>
      <c r="G35" s="36">
        <v>112.5</v>
      </c>
      <c r="H35" s="35" t="s">
        <v>472</v>
      </c>
    </row>
    <row r="36" spans="1:8" x14ac:dyDescent="0.25">
      <c r="A36" s="35" t="s">
        <v>32</v>
      </c>
      <c r="B36" s="35" t="s">
        <v>20</v>
      </c>
      <c r="C36" s="35" t="s">
        <v>61</v>
      </c>
      <c r="D36" s="35">
        <v>1</v>
      </c>
      <c r="E36" s="35">
        <v>225</v>
      </c>
      <c r="F36" s="35">
        <v>1</v>
      </c>
      <c r="G36" s="36">
        <v>111.1</v>
      </c>
      <c r="H36" s="35" t="s">
        <v>471</v>
      </c>
    </row>
    <row r="37" spans="1:8" x14ac:dyDescent="0.25">
      <c r="A37" s="35" t="s">
        <v>32</v>
      </c>
      <c r="B37" s="35" t="s">
        <v>20</v>
      </c>
      <c r="C37" s="35" t="s">
        <v>61</v>
      </c>
      <c r="D37" s="35">
        <v>2</v>
      </c>
      <c r="E37" s="35">
        <v>225</v>
      </c>
      <c r="F37" s="35">
        <v>1</v>
      </c>
      <c r="G37" s="36">
        <v>111.4</v>
      </c>
      <c r="H37" s="35" t="s">
        <v>471</v>
      </c>
    </row>
    <row r="38" spans="1:8" x14ac:dyDescent="0.25">
      <c r="A38" s="35" t="s">
        <v>32</v>
      </c>
      <c r="B38" s="35" t="s">
        <v>20</v>
      </c>
      <c r="C38" s="35" t="s">
        <v>61</v>
      </c>
      <c r="D38" s="35">
        <v>3</v>
      </c>
      <c r="E38" s="35">
        <v>225</v>
      </c>
      <c r="F38" s="35">
        <v>1</v>
      </c>
      <c r="G38" s="36">
        <v>109.6</v>
      </c>
      <c r="H38" s="35" t="s">
        <v>471</v>
      </c>
    </row>
    <row r="39" spans="1:8" x14ac:dyDescent="0.25">
      <c r="A39" s="35" t="s">
        <v>32</v>
      </c>
      <c r="B39" s="35" t="s">
        <v>20</v>
      </c>
      <c r="C39" s="35" t="s">
        <v>61</v>
      </c>
      <c r="D39" s="35">
        <v>4</v>
      </c>
      <c r="E39" s="35">
        <v>225</v>
      </c>
      <c r="F39" s="35">
        <v>0</v>
      </c>
      <c r="G39" s="36">
        <v>130.69999999999999</v>
      </c>
      <c r="H39" s="35" t="s">
        <v>471</v>
      </c>
    </row>
    <row r="40" spans="1:8" x14ac:dyDescent="0.25">
      <c r="A40" s="35" t="s">
        <v>32</v>
      </c>
      <c r="B40" s="35" t="s">
        <v>20</v>
      </c>
      <c r="C40" s="35" t="s">
        <v>61</v>
      </c>
      <c r="D40" s="35">
        <v>5</v>
      </c>
      <c r="E40" s="35">
        <v>225</v>
      </c>
      <c r="F40" s="35">
        <v>0</v>
      </c>
      <c r="G40" s="36">
        <v>127.4</v>
      </c>
      <c r="H40" s="35" t="s">
        <v>471</v>
      </c>
    </row>
    <row r="41" spans="1:8" x14ac:dyDescent="0.25">
      <c r="A41" s="35" t="s">
        <v>32</v>
      </c>
      <c r="B41" s="35" t="s">
        <v>20</v>
      </c>
      <c r="C41" s="35" t="s">
        <v>61</v>
      </c>
      <c r="D41" s="35">
        <v>6</v>
      </c>
      <c r="E41" s="35">
        <v>225</v>
      </c>
      <c r="F41" s="35">
        <v>0</v>
      </c>
      <c r="G41" s="36">
        <v>136.6</v>
      </c>
      <c r="H41" s="35" t="s">
        <v>471</v>
      </c>
    </row>
    <row r="42" spans="1:8" x14ac:dyDescent="0.25">
      <c r="A42" s="35" t="s">
        <v>32</v>
      </c>
      <c r="B42" s="35" t="s">
        <v>20</v>
      </c>
      <c r="C42" s="35" t="s">
        <v>61</v>
      </c>
      <c r="D42" s="35">
        <v>1</v>
      </c>
      <c r="E42" s="35">
        <v>225</v>
      </c>
      <c r="F42" s="35">
        <v>1</v>
      </c>
      <c r="G42" s="36">
        <v>108.9</v>
      </c>
      <c r="H42" s="35" t="s">
        <v>472</v>
      </c>
    </row>
    <row r="43" spans="1:8" x14ac:dyDescent="0.25">
      <c r="A43" s="35" t="s">
        <v>32</v>
      </c>
      <c r="B43" s="35" t="s">
        <v>20</v>
      </c>
      <c r="C43" s="35" t="s">
        <v>61</v>
      </c>
      <c r="D43" s="35">
        <v>3</v>
      </c>
      <c r="E43" s="35">
        <v>225</v>
      </c>
      <c r="F43" s="35">
        <v>1</v>
      </c>
      <c r="G43" s="36">
        <v>114.6</v>
      </c>
      <c r="H43" s="35" t="s">
        <v>472</v>
      </c>
    </row>
    <row r="44" spans="1:8" x14ac:dyDescent="0.25">
      <c r="A44" s="35" t="s">
        <v>32</v>
      </c>
      <c r="B44" s="35" t="s">
        <v>20</v>
      </c>
      <c r="C44" s="35" t="s">
        <v>61</v>
      </c>
      <c r="D44" s="35">
        <v>5</v>
      </c>
      <c r="E44" s="35">
        <v>225</v>
      </c>
      <c r="F44" s="35">
        <v>1</v>
      </c>
      <c r="G44" s="36">
        <v>118.1</v>
      </c>
      <c r="H44" s="35" t="s">
        <v>472</v>
      </c>
    </row>
    <row r="45" spans="1:8" x14ac:dyDescent="0.25">
      <c r="A45" s="35" t="s">
        <v>32</v>
      </c>
      <c r="B45" s="35" t="s">
        <v>20</v>
      </c>
      <c r="C45" s="35" t="s">
        <v>61</v>
      </c>
      <c r="D45" s="35">
        <v>2</v>
      </c>
      <c r="E45" s="35">
        <v>225</v>
      </c>
      <c r="F45" s="35">
        <v>0</v>
      </c>
      <c r="G45" s="36">
        <v>129.9</v>
      </c>
      <c r="H45" s="35" t="s">
        <v>472</v>
      </c>
    </row>
    <row r="46" spans="1:8" x14ac:dyDescent="0.25">
      <c r="A46" s="35" t="s">
        <v>32</v>
      </c>
      <c r="B46" s="35" t="s">
        <v>20</v>
      </c>
      <c r="C46" s="35" t="s">
        <v>61</v>
      </c>
      <c r="D46" s="35">
        <v>4</v>
      </c>
      <c r="E46" s="35">
        <v>225</v>
      </c>
      <c r="F46" s="35">
        <v>0</v>
      </c>
      <c r="G46" s="36">
        <v>135.69999999999999</v>
      </c>
      <c r="H46" s="35" t="s">
        <v>472</v>
      </c>
    </row>
    <row r="47" spans="1:8" x14ac:dyDescent="0.25">
      <c r="A47" s="35" t="s">
        <v>32</v>
      </c>
      <c r="B47" s="35" t="s">
        <v>20</v>
      </c>
      <c r="C47" s="35" t="s">
        <v>61</v>
      </c>
      <c r="D47" s="35">
        <v>6</v>
      </c>
      <c r="E47" s="35">
        <v>225</v>
      </c>
      <c r="F47" s="35">
        <v>0</v>
      </c>
      <c r="G47" s="36">
        <v>138.30000000000001</v>
      </c>
      <c r="H47" s="35" t="s">
        <v>472</v>
      </c>
    </row>
    <row r="48" spans="1:8" x14ac:dyDescent="0.25">
      <c r="A48" s="35" t="s">
        <v>32</v>
      </c>
      <c r="B48" s="35" t="s">
        <v>176</v>
      </c>
      <c r="C48" s="35" t="s">
        <v>61</v>
      </c>
      <c r="D48" s="35">
        <v>1</v>
      </c>
      <c r="E48" s="35">
        <v>250</v>
      </c>
      <c r="F48" s="35">
        <v>1</v>
      </c>
      <c r="G48" s="36">
        <v>118.5</v>
      </c>
      <c r="H48" s="35" t="s">
        <v>471</v>
      </c>
    </row>
    <row r="49" spans="1:8" x14ac:dyDescent="0.25">
      <c r="A49" s="35" t="s">
        <v>32</v>
      </c>
      <c r="B49" s="35" t="s">
        <v>176</v>
      </c>
      <c r="C49" s="35" t="s">
        <v>61</v>
      </c>
      <c r="D49" s="35">
        <v>2</v>
      </c>
      <c r="E49" s="35">
        <v>250</v>
      </c>
      <c r="F49" s="35">
        <v>1</v>
      </c>
      <c r="G49" s="36">
        <v>132.80000000000001</v>
      </c>
      <c r="H49" s="35" t="s">
        <v>471</v>
      </c>
    </row>
    <row r="50" spans="1:8" x14ac:dyDescent="0.25">
      <c r="A50" s="35" t="s">
        <v>32</v>
      </c>
      <c r="B50" s="35" t="s">
        <v>176</v>
      </c>
      <c r="C50" s="35" t="s">
        <v>61</v>
      </c>
      <c r="D50" s="35">
        <v>3</v>
      </c>
      <c r="E50" s="35">
        <v>250</v>
      </c>
      <c r="F50" s="35">
        <v>1</v>
      </c>
      <c r="G50" s="36">
        <v>120.1</v>
      </c>
      <c r="H50" s="35" t="s">
        <v>471</v>
      </c>
    </row>
    <row r="51" spans="1:8" x14ac:dyDescent="0.25">
      <c r="A51" s="35" t="s">
        <v>32</v>
      </c>
      <c r="B51" s="35" t="s">
        <v>176</v>
      </c>
      <c r="C51" s="35" t="s">
        <v>61</v>
      </c>
      <c r="D51" s="35">
        <v>4</v>
      </c>
      <c r="E51" s="35">
        <v>250</v>
      </c>
      <c r="F51" s="35">
        <v>0</v>
      </c>
      <c r="G51" s="36">
        <v>156.4</v>
      </c>
      <c r="H51" s="35" t="s">
        <v>471</v>
      </c>
    </row>
    <row r="52" spans="1:8" x14ac:dyDescent="0.25">
      <c r="A52" s="35" t="s">
        <v>32</v>
      </c>
      <c r="B52" s="35" t="s">
        <v>176</v>
      </c>
      <c r="C52" s="35" t="s">
        <v>61</v>
      </c>
      <c r="D52" s="35">
        <v>5</v>
      </c>
      <c r="E52" s="35">
        <v>250</v>
      </c>
      <c r="F52" s="35">
        <v>0</v>
      </c>
      <c r="G52" s="36">
        <v>141.30000000000001</v>
      </c>
      <c r="H52" s="35" t="s">
        <v>471</v>
      </c>
    </row>
    <row r="53" spans="1:8" x14ac:dyDescent="0.25">
      <c r="A53" s="35" t="s">
        <v>32</v>
      </c>
      <c r="B53" s="35" t="s">
        <v>176</v>
      </c>
      <c r="C53" s="35" t="s">
        <v>61</v>
      </c>
      <c r="D53" s="35">
        <v>6</v>
      </c>
      <c r="E53" s="35">
        <v>250</v>
      </c>
      <c r="F53" s="35">
        <v>0</v>
      </c>
      <c r="G53" s="36">
        <v>163.30000000000001</v>
      </c>
      <c r="H53" s="35" t="s">
        <v>471</v>
      </c>
    </row>
    <row r="54" spans="1:8" x14ac:dyDescent="0.25">
      <c r="A54" s="35" t="s">
        <v>32</v>
      </c>
      <c r="B54" s="35" t="s">
        <v>176</v>
      </c>
      <c r="C54" s="35" t="s">
        <v>61</v>
      </c>
      <c r="D54" s="35">
        <v>1</v>
      </c>
      <c r="E54" s="35">
        <v>250</v>
      </c>
      <c r="F54" s="35">
        <v>1</v>
      </c>
      <c r="G54" s="36">
        <v>135.69999999999999</v>
      </c>
      <c r="H54" s="35" t="s">
        <v>472</v>
      </c>
    </row>
    <row r="55" spans="1:8" x14ac:dyDescent="0.25">
      <c r="A55" s="35" t="s">
        <v>32</v>
      </c>
      <c r="B55" s="35" t="s">
        <v>176</v>
      </c>
      <c r="C55" s="35" t="s">
        <v>61</v>
      </c>
      <c r="D55" s="35">
        <v>2</v>
      </c>
      <c r="E55" s="35">
        <v>250</v>
      </c>
      <c r="F55" s="35">
        <v>1</v>
      </c>
      <c r="G55" s="36">
        <v>124.1</v>
      </c>
      <c r="H55" s="35" t="s">
        <v>472</v>
      </c>
    </row>
    <row r="56" spans="1:8" x14ac:dyDescent="0.25">
      <c r="A56" s="35" t="s">
        <v>32</v>
      </c>
      <c r="B56" s="35" t="s">
        <v>176</v>
      </c>
      <c r="C56" s="35" t="s">
        <v>61</v>
      </c>
      <c r="D56" s="35">
        <v>3</v>
      </c>
      <c r="E56" s="35">
        <v>250</v>
      </c>
      <c r="F56" s="35">
        <v>1</v>
      </c>
      <c r="G56" s="36">
        <v>126.6</v>
      </c>
      <c r="H56" s="35" t="s">
        <v>472</v>
      </c>
    </row>
    <row r="57" spans="1:8" x14ac:dyDescent="0.25">
      <c r="A57" s="35" t="s">
        <v>32</v>
      </c>
      <c r="B57" s="35" t="s">
        <v>176</v>
      </c>
      <c r="C57" s="35" t="s">
        <v>61</v>
      </c>
      <c r="D57" s="35">
        <v>4</v>
      </c>
      <c r="E57" s="35">
        <v>250</v>
      </c>
      <c r="F57" s="35">
        <v>0</v>
      </c>
      <c r="G57" s="36">
        <v>159.1</v>
      </c>
      <c r="H57" s="35" t="s">
        <v>472</v>
      </c>
    </row>
    <row r="58" spans="1:8" x14ac:dyDescent="0.25">
      <c r="A58" s="35" t="s">
        <v>32</v>
      </c>
      <c r="B58" s="35" t="s">
        <v>176</v>
      </c>
      <c r="C58" s="35" t="s">
        <v>61</v>
      </c>
      <c r="D58" s="35">
        <v>5</v>
      </c>
      <c r="E58" s="35">
        <v>250</v>
      </c>
      <c r="F58" s="35">
        <v>0</v>
      </c>
      <c r="G58" s="36">
        <v>154.19999999999999</v>
      </c>
      <c r="H58" s="35" t="s">
        <v>472</v>
      </c>
    </row>
    <row r="59" spans="1:8" x14ac:dyDescent="0.25">
      <c r="A59" s="35" t="s">
        <v>32</v>
      </c>
      <c r="B59" s="35" t="s">
        <v>176</v>
      </c>
      <c r="C59" s="35" t="s">
        <v>61</v>
      </c>
      <c r="D59" s="35">
        <v>1</v>
      </c>
      <c r="E59" s="35">
        <v>225</v>
      </c>
      <c r="F59" s="35">
        <v>1</v>
      </c>
      <c r="G59" s="36">
        <v>113.3</v>
      </c>
      <c r="H59" s="35" t="s">
        <v>471</v>
      </c>
    </row>
    <row r="60" spans="1:8" x14ac:dyDescent="0.25">
      <c r="A60" s="35" t="s">
        <v>32</v>
      </c>
      <c r="B60" s="35" t="s">
        <v>176</v>
      </c>
      <c r="C60" s="35" t="s">
        <v>61</v>
      </c>
      <c r="D60" s="35">
        <v>2</v>
      </c>
      <c r="E60" s="35">
        <v>225</v>
      </c>
      <c r="F60" s="35">
        <v>1</v>
      </c>
      <c r="G60" s="36">
        <v>123.2</v>
      </c>
      <c r="H60" s="35" t="s">
        <v>471</v>
      </c>
    </row>
    <row r="61" spans="1:8" x14ac:dyDescent="0.25">
      <c r="A61" s="35" t="s">
        <v>32</v>
      </c>
      <c r="B61" s="35" t="s">
        <v>176</v>
      </c>
      <c r="C61" s="35" t="s">
        <v>61</v>
      </c>
      <c r="D61" s="35">
        <v>4</v>
      </c>
      <c r="E61" s="35">
        <v>225</v>
      </c>
      <c r="F61" s="35">
        <v>1</v>
      </c>
      <c r="G61" s="36">
        <v>120.7</v>
      </c>
      <c r="H61" s="35" t="s">
        <v>471</v>
      </c>
    </row>
    <row r="62" spans="1:8" x14ac:dyDescent="0.25">
      <c r="A62" s="35" t="s">
        <v>32</v>
      </c>
      <c r="B62" s="35" t="s">
        <v>176</v>
      </c>
      <c r="C62" s="35" t="s">
        <v>61</v>
      </c>
      <c r="D62" s="35">
        <v>3</v>
      </c>
      <c r="E62" s="35">
        <v>225</v>
      </c>
      <c r="F62" s="35">
        <v>0</v>
      </c>
      <c r="G62" s="36">
        <v>137.69999999999999</v>
      </c>
      <c r="H62" s="35" t="s">
        <v>471</v>
      </c>
    </row>
    <row r="63" spans="1:8" x14ac:dyDescent="0.25">
      <c r="A63" s="35" t="s">
        <v>32</v>
      </c>
      <c r="B63" s="35" t="s">
        <v>176</v>
      </c>
      <c r="C63" s="35" t="s">
        <v>61</v>
      </c>
      <c r="D63" s="35">
        <v>5</v>
      </c>
      <c r="E63" s="35">
        <v>225</v>
      </c>
      <c r="F63" s="35">
        <v>0</v>
      </c>
      <c r="G63" s="36">
        <v>155</v>
      </c>
      <c r="H63" s="35" t="s">
        <v>471</v>
      </c>
    </row>
    <row r="64" spans="1:8" x14ac:dyDescent="0.25">
      <c r="A64" s="35" t="s">
        <v>32</v>
      </c>
      <c r="B64" s="35" t="s">
        <v>176</v>
      </c>
      <c r="C64" s="35" t="s">
        <v>61</v>
      </c>
      <c r="D64" s="35">
        <v>6</v>
      </c>
      <c r="E64" s="35">
        <v>225</v>
      </c>
      <c r="F64" s="35">
        <v>0</v>
      </c>
      <c r="G64" s="36">
        <v>149.19999999999999</v>
      </c>
      <c r="H64" s="35" t="s">
        <v>471</v>
      </c>
    </row>
    <row r="65" spans="1:8" x14ac:dyDescent="0.25">
      <c r="A65" s="35" t="s">
        <v>32</v>
      </c>
      <c r="B65" s="35" t="s">
        <v>176</v>
      </c>
      <c r="C65" s="35" t="s">
        <v>61</v>
      </c>
      <c r="D65" s="35">
        <v>2</v>
      </c>
      <c r="E65" s="35">
        <v>200</v>
      </c>
      <c r="F65" s="35">
        <v>1</v>
      </c>
      <c r="G65" s="36">
        <v>101</v>
      </c>
      <c r="H65" s="35" t="s">
        <v>472</v>
      </c>
    </row>
    <row r="66" spans="1:8" x14ac:dyDescent="0.25">
      <c r="A66" s="35" t="s">
        <v>32</v>
      </c>
      <c r="B66" s="35" t="s">
        <v>176</v>
      </c>
      <c r="C66" s="35" t="s">
        <v>61</v>
      </c>
      <c r="D66" s="35">
        <v>4</v>
      </c>
      <c r="E66" s="35">
        <v>200</v>
      </c>
      <c r="F66" s="35">
        <v>1</v>
      </c>
      <c r="G66" s="36">
        <v>94.2</v>
      </c>
      <c r="H66" s="35" t="s">
        <v>472</v>
      </c>
    </row>
    <row r="67" spans="1:8" x14ac:dyDescent="0.25">
      <c r="A67" s="35" t="s">
        <v>32</v>
      </c>
      <c r="B67" s="35" t="s">
        <v>176</v>
      </c>
      <c r="C67" s="35" t="s">
        <v>61</v>
      </c>
      <c r="D67" s="35">
        <v>5</v>
      </c>
      <c r="E67" s="35">
        <v>200</v>
      </c>
      <c r="F67" s="35">
        <v>1</v>
      </c>
      <c r="G67" s="36">
        <v>97.5</v>
      </c>
      <c r="H67" s="35" t="s">
        <v>472</v>
      </c>
    </row>
    <row r="68" spans="1:8" x14ac:dyDescent="0.25">
      <c r="A68" s="35" t="s">
        <v>32</v>
      </c>
      <c r="B68" s="35" t="s">
        <v>176</v>
      </c>
      <c r="C68" s="35" t="s">
        <v>61</v>
      </c>
      <c r="D68" s="35">
        <v>1</v>
      </c>
      <c r="E68" s="35">
        <v>200</v>
      </c>
      <c r="F68" s="35">
        <v>0</v>
      </c>
      <c r="G68" s="36">
        <v>150.80000000000001</v>
      </c>
      <c r="H68" s="35" t="s">
        <v>472</v>
      </c>
    </row>
    <row r="69" spans="1:8" x14ac:dyDescent="0.25">
      <c r="A69" s="35" t="s">
        <v>32</v>
      </c>
      <c r="B69" s="35" t="s">
        <v>176</v>
      </c>
      <c r="C69" s="35" t="s">
        <v>61</v>
      </c>
      <c r="D69" s="35">
        <v>2</v>
      </c>
      <c r="E69" s="35">
        <v>200</v>
      </c>
      <c r="F69" s="35">
        <v>0</v>
      </c>
      <c r="G69" s="36">
        <v>153.80000000000001</v>
      </c>
      <c r="H69" s="35" t="s">
        <v>472</v>
      </c>
    </row>
    <row r="70" spans="1:8" x14ac:dyDescent="0.25">
      <c r="A70" s="35" t="s">
        <v>32</v>
      </c>
      <c r="B70" s="35" t="s">
        <v>176</v>
      </c>
      <c r="C70" s="35" t="s">
        <v>61</v>
      </c>
      <c r="D70" s="35">
        <v>3</v>
      </c>
      <c r="E70" s="35">
        <v>200</v>
      </c>
      <c r="F70" s="35">
        <v>0</v>
      </c>
      <c r="G70" s="36">
        <v>155.30000000000001</v>
      </c>
      <c r="H70" s="35" t="s">
        <v>472</v>
      </c>
    </row>
    <row r="71" spans="1:8" x14ac:dyDescent="0.25">
      <c r="A71" s="35" t="s">
        <v>32</v>
      </c>
      <c r="B71" s="35" t="s">
        <v>33</v>
      </c>
      <c r="C71" s="35" t="s">
        <v>61</v>
      </c>
      <c r="D71" s="35">
        <v>4</v>
      </c>
      <c r="E71" s="35">
        <v>250</v>
      </c>
      <c r="F71" s="35">
        <v>1</v>
      </c>
      <c r="G71" s="36">
        <v>159.19999999999999</v>
      </c>
      <c r="H71" s="35" t="s">
        <v>471</v>
      </c>
    </row>
    <row r="72" spans="1:8" x14ac:dyDescent="0.25">
      <c r="A72" s="35" t="s">
        <v>32</v>
      </c>
      <c r="B72" s="35" t="s">
        <v>33</v>
      </c>
      <c r="C72" s="35" t="s">
        <v>61</v>
      </c>
      <c r="D72" s="35">
        <v>8</v>
      </c>
      <c r="E72" s="35">
        <v>250</v>
      </c>
      <c r="F72" s="35">
        <v>1</v>
      </c>
      <c r="G72" s="36">
        <v>161.5</v>
      </c>
      <c r="H72" s="35" t="s">
        <v>471</v>
      </c>
    </row>
    <row r="73" spans="1:8" x14ac:dyDescent="0.25">
      <c r="A73" s="35" t="s">
        <v>32</v>
      </c>
      <c r="B73" s="35" t="s">
        <v>33</v>
      </c>
      <c r="C73" s="35" t="s">
        <v>61</v>
      </c>
      <c r="D73" s="35">
        <v>2</v>
      </c>
      <c r="E73" s="35">
        <v>250</v>
      </c>
      <c r="F73" s="35">
        <v>0</v>
      </c>
      <c r="G73" s="36">
        <v>131.4</v>
      </c>
      <c r="H73" s="35" t="s">
        <v>471</v>
      </c>
    </row>
    <row r="74" spans="1:8" x14ac:dyDescent="0.25">
      <c r="A74" s="35" t="s">
        <v>32</v>
      </c>
      <c r="B74" s="35" t="s">
        <v>33</v>
      </c>
      <c r="C74" s="35" t="s">
        <v>61</v>
      </c>
      <c r="D74" s="35">
        <v>6</v>
      </c>
      <c r="E74" s="35">
        <v>250</v>
      </c>
      <c r="F74" s="35">
        <v>0</v>
      </c>
      <c r="G74" s="36">
        <v>147.30000000000001</v>
      </c>
      <c r="H74" s="35" t="s">
        <v>471</v>
      </c>
    </row>
    <row r="75" spans="1:8" x14ac:dyDescent="0.25">
      <c r="A75" s="35" t="s">
        <v>32</v>
      </c>
      <c r="B75" s="35" t="s">
        <v>33</v>
      </c>
      <c r="C75" s="35" t="s">
        <v>61</v>
      </c>
      <c r="D75" s="35">
        <v>1</v>
      </c>
      <c r="E75" s="35">
        <v>250</v>
      </c>
      <c r="F75" s="35">
        <v>1</v>
      </c>
      <c r="G75" s="36">
        <v>164.9</v>
      </c>
      <c r="H75" s="35" t="s">
        <v>472</v>
      </c>
    </row>
    <row r="76" spans="1:8" x14ac:dyDescent="0.25">
      <c r="A76" s="35" t="s">
        <v>32</v>
      </c>
      <c r="B76" s="35" t="s">
        <v>33</v>
      </c>
      <c r="C76" s="35" t="s">
        <v>61</v>
      </c>
      <c r="D76" s="35">
        <v>3</v>
      </c>
      <c r="E76" s="35">
        <v>250</v>
      </c>
      <c r="F76" s="35">
        <v>1</v>
      </c>
      <c r="G76" s="36">
        <v>176.7</v>
      </c>
      <c r="H76" s="35" t="s">
        <v>472</v>
      </c>
    </row>
    <row r="77" spans="1:8" x14ac:dyDescent="0.25">
      <c r="A77" s="35" t="s">
        <v>32</v>
      </c>
      <c r="B77" s="35" t="s">
        <v>33</v>
      </c>
      <c r="C77" s="35" t="s">
        <v>61</v>
      </c>
      <c r="D77" s="35">
        <v>6</v>
      </c>
      <c r="E77" s="35">
        <v>250</v>
      </c>
      <c r="F77" s="35">
        <v>1</v>
      </c>
      <c r="G77" s="36">
        <v>172.3</v>
      </c>
      <c r="H77" s="35" t="s">
        <v>472</v>
      </c>
    </row>
    <row r="78" spans="1:8" x14ac:dyDescent="0.25">
      <c r="A78" s="35" t="s">
        <v>32</v>
      </c>
      <c r="B78" s="35" t="s">
        <v>33</v>
      </c>
      <c r="C78" s="35" t="s">
        <v>61</v>
      </c>
      <c r="D78" s="35">
        <v>2</v>
      </c>
      <c r="E78" s="35">
        <v>250</v>
      </c>
      <c r="F78" s="35">
        <v>0</v>
      </c>
      <c r="G78" s="36">
        <v>130.9</v>
      </c>
      <c r="H78" s="35" t="s">
        <v>472</v>
      </c>
    </row>
    <row r="79" spans="1:8" x14ac:dyDescent="0.25">
      <c r="A79" s="35" t="s">
        <v>32</v>
      </c>
      <c r="B79" s="35" t="s">
        <v>33</v>
      </c>
      <c r="C79" s="35" t="s">
        <v>61</v>
      </c>
      <c r="D79" s="35">
        <v>4</v>
      </c>
      <c r="E79" s="35">
        <v>250</v>
      </c>
      <c r="F79" s="35">
        <v>0</v>
      </c>
      <c r="G79" s="36">
        <v>135.1</v>
      </c>
      <c r="H79" s="35" t="s">
        <v>472</v>
      </c>
    </row>
    <row r="80" spans="1:8" x14ac:dyDescent="0.25">
      <c r="A80" s="35" t="s">
        <v>32</v>
      </c>
      <c r="B80" s="35" t="s">
        <v>33</v>
      </c>
      <c r="C80" s="35" t="s">
        <v>61</v>
      </c>
      <c r="D80" s="35">
        <v>5</v>
      </c>
      <c r="E80" s="35">
        <v>250</v>
      </c>
      <c r="F80" s="35">
        <v>0</v>
      </c>
      <c r="G80" s="36">
        <v>118.4</v>
      </c>
      <c r="H80" s="35" t="s">
        <v>472</v>
      </c>
    </row>
    <row r="81" spans="1:8" x14ac:dyDescent="0.25">
      <c r="A81" s="35" t="s">
        <v>32</v>
      </c>
      <c r="B81" s="35" t="s">
        <v>22</v>
      </c>
      <c r="C81" s="35" t="s">
        <v>59</v>
      </c>
      <c r="D81" s="35">
        <v>1</v>
      </c>
      <c r="E81" s="35">
        <v>300</v>
      </c>
      <c r="F81" s="35">
        <v>1</v>
      </c>
      <c r="G81" s="36">
        <v>127.2</v>
      </c>
    </row>
    <row r="82" spans="1:8" x14ac:dyDescent="0.25">
      <c r="A82" s="35" t="s">
        <v>32</v>
      </c>
      <c r="B82" s="35" t="s">
        <v>22</v>
      </c>
      <c r="C82" s="35" t="s">
        <v>59</v>
      </c>
      <c r="D82" s="35">
        <v>2</v>
      </c>
      <c r="E82" s="35">
        <v>300</v>
      </c>
      <c r="F82" s="35">
        <v>1</v>
      </c>
      <c r="G82" s="36">
        <v>121.5</v>
      </c>
    </row>
    <row r="83" spans="1:8" x14ac:dyDescent="0.25">
      <c r="A83" s="35" t="s">
        <v>32</v>
      </c>
      <c r="B83" s="35" t="s">
        <v>22</v>
      </c>
      <c r="C83" s="35" t="s">
        <v>59</v>
      </c>
      <c r="D83" s="35">
        <v>5</v>
      </c>
      <c r="E83" s="35">
        <v>300</v>
      </c>
      <c r="F83" s="35">
        <v>1</v>
      </c>
      <c r="G83" s="36">
        <v>131.9</v>
      </c>
    </row>
    <row r="84" spans="1:8" x14ac:dyDescent="0.25">
      <c r="A84" s="35" t="s">
        <v>32</v>
      </c>
      <c r="B84" s="35" t="s">
        <v>22</v>
      </c>
      <c r="C84" s="35" t="s">
        <v>59</v>
      </c>
      <c r="D84" s="35">
        <v>3</v>
      </c>
      <c r="E84" s="35">
        <v>300</v>
      </c>
      <c r="F84" s="35">
        <v>0</v>
      </c>
      <c r="G84" s="36">
        <v>132.9</v>
      </c>
    </row>
    <row r="85" spans="1:8" x14ac:dyDescent="0.25">
      <c r="A85" s="35" t="s">
        <v>32</v>
      </c>
      <c r="B85" s="35" t="s">
        <v>22</v>
      </c>
      <c r="C85" s="35" t="s">
        <v>59</v>
      </c>
      <c r="D85" s="35">
        <v>4</v>
      </c>
      <c r="E85" s="35">
        <v>300</v>
      </c>
      <c r="F85" s="35">
        <v>0</v>
      </c>
      <c r="G85" s="36">
        <v>199.7</v>
      </c>
    </row>
    <row r="86" spans="1:8" x14ac:dyDescent="0.25">
      <c r="A86" s="35" t="s">
        <v>32</v>
      </c>
      <c r="B86" s="35" t="s">
        <v>22</v>
      </c>
      <c r="C86" s="35" t="s">
        <v>59</v>
      </c>
      <c r="D86" s="35">
        <v>4</v>
      </c>
      <c r="E86" s="35">
        <v>250</v>
      </c>
      <c r="F86" s="35">
        <v>1</v>
      </c>
      <c r="G86" s="36">
        <v>114</v>
      </c>
    </row>
    <row r="87" spans="1:8" x14ac:dyDescent="0.25">
      <c r="A87" s="35" t="s">
        <v>32</v>
      </c>
      <c r="B87" s="35" t="s">
        <v>22</v>
      </c>
      <c r="C87" s="35" t="s">
        <v>59</v>
      </c>
      <c r="D87" s="35">
        <v>5</v>
      </c>
      <c r="E87" s="35">
        <v>250</v>
      </c>
      <c r="F87" s="35">
        <v>1</v>
      </c>
      <c r="G87" s="36">
        <v>109.7</v>
      </c>
    </row>
    <row r="88" spans="1:8" x14ac:dyDescent="0.25">
      <c r="A88" s="35" t="s">
        <v>32</v>
      </c>
      <c r="B88" s="35" t="s">
        <v>22</v>
      </c>
      <c r="C88" s="35" t="s">
        <v>59</v>
      </c>
      <c r="D88" s="35">
        <v>6</v>
      </c>
      <c r="E88" s="35">
        <v>250</v>
      </c>
      <c r="F88" s="35">
        <v>1</v>
      </c>
      <c r="G88" s="36">
        <v>122.3</v>
      </c>
    </row>
    <row r="89" spans="1:8" x14ac:dyDescent="0.25">
      <c r="A89" s="35" t="s">
        <v>32</v>
      </c>
      <c r="B89" s="35" t="s">
        <v>22</v>
      </c>
      <c r="C89" s="35" t="s">
        <v>59</v>
      </c>
      <c r="D89" s="35">
        <v>2</v>
      </c>
      <c r="E89" s="35">
        <v>250</v>
      </c>
      <c r="F89" s="35">
        <v>0</v>
      </c>
      <c r="G89" s="36">
        <v>116.3</v>
      </c>
    </row>
    <row r="90" spans="1:8" x14ac:dyDescent="0.25">
      <c r="A90" s="35" t="s">
        <v>32</v>
      </c>
      <c r="B90" s="35" t="s">
        <v>22</v>
      </c>
      <c r="C90" s="35" t="s">
        <v>59</v>
      </c>
      <c r="D90" s="35">
        <v>3</v>
      </c>
      <c r="E90" s="35">
        <v>250</v>
      </c>
      <c r="F90" s="35">
        <v>0</v>
      </c>
      <c r="G90" s="36">
        <v>109.2</v>
      </c>
    </row>
    <row r="91" spans="1:8" x14ac:dyDescent="0.25">
      <c r="A91" s="35" t="s">
        <v>32</v>
      </c>
      <c r="B91" s="35" t="s">
        <v>20</v>
      </c>
      <c r="C91" s="35" t="s">
        <v>59</v>
      </c>
      <c r="D91" s="35">
        <v>1</v>
      </c>
      <c r="E91" s="35">
        <v>250</v>
      </c>
      <c r="F91" s="35">
        <v>1</v>
      </c>
      <c r="G91" s="36">
        <v>95.8</v>
      </c>
      <c r="H91" s="35" t="s">
        <v>471</v>
      </c>
    </row>
    <row r="92" spans="1:8" x14ac:dyDescent="0.25">
      <c r="A92" s="35" t="s">
        <v>32</v>
      </c>
      <c r="B92" s="35" t="s">
        <v>20</v>
      </c>
      <c r="C92" s="35" t="s">
        <v>59</v>
      </c>
      <c r="D92" s="35">
        <v>3</v>
      </c>
      <c r="E92" s="35">
        <v>250</v>
      </c>
      <c r="F92" s="35">
        <v>1</v>
      </c>
      <c r="G92" s="36">
        <v>103.2</v>
      </c>
      <c r="H92" s="35" t="s">
        <v>471</v>
      </c>
    </row>
    <row r="93" spans="1:8" x14ac:dyDescent="0.25">
      <c r="A93" s="35" t="s">
        <v>32</v>
      </c>
      <c r="B93" s="35" t="s">
        <v>20</v>
      </c>
      <c r="C93" s="35" t="s">
        <v>59</v>
      </c>
      <c r="D93" s="35">
        <v>5</v>
      </c>
      <c r="E93" s="35">
        <v>250</v>
      </c>
      <c r="F93" s="35">
        <v>0</v>
      </c>
      <c r="G93" s="36">
        <v>140.9</v>
      </c>
      <c r="H93" s="35" t="s">
        <v>471</v>
      </c>
    </row>
    <row r="94" spans="1:8" x14ac:dyDescent="0.25">
      <c r="A94" s="35" t="s">
        <v>32</v>
      </c>
      <c r="B94" s="35" t="s">
        <v>20</v>
      </c>
      <c r="C94" s="35" t="s">
        <v>59</v>
      </c>
      <c r="D94" s="35">
        <v>6</v>
      </c>
      <c r="E94" s="35">
        <v>250</v>
      </c>
      <c r="F94" s="35">
        <v>0</v>
      </c>
      <c r="G94" s="36">
        <v>145.69999999999999</v>
      </c>
      <c r="H94" s="35" t="s">
        <v>471</v>
      </c>
    </row>
    <row r="95" spans="1:8" x14ac:dyDescent="0.25">
      <c r="A95" s="35" t="s">
        <v>32</v>
      </c>
      <c r="B95" s="35" t="s">
        <v>20</v>
      </c>
      <c r="C95" s="35" t="s">
        <v>59</v>
      </c>
      <c r="D95" s="35">
        <v>2</v>
      </c>
      <c r="E95" s="35">
        <v>250</v>
      </c>
      <c r="F95" s="35">
        <v>1</v>
      </c>
      <c r="G95" s="36">
        <v>105.6</v>
      </c>
      <c r="H95" s="35" t="s">
        <v>472</v>
      </c>
    </row>
    <row r="96" spans="1:8" x14ac:dyDescent="0.25">
      <c r="A96" s="35" t="s">
        <v>32</v>
      </c>
      <c r="B96" s="35" t="s">
        <v>20</v>
      </c>
      <c r="C96" s="35" t="s">
        <v>59</v>
      </c>
      <c r="D96" s="35">
        <v>3</v>
      </c>
      <c r="E96" s="35">
        <v>250</v>
      </c>
      <c r="F96" s="35">
        <v>1</v>
      </c>
      <c r="G96" s="36">
        <v>103</v>
      </c>
      <c r="H96" s="35" t="s">
        <v>472</v>
      </c>
    </row>
    <row r="97" spans="1:8" x14ac:dyDescent="0.25">
      <c r="A97" s="35" t="s">
        <v>32</v>
      </c>
      <c r="B97" s="35" t="s">
        <v>20</v>
      </c>
      <c r="C97" s="35" t="s">
        <v>59</v>
      </c>
      <c r="D97" s="35">
        <v>4</v>
      </c>
      <c r="E97" s="35">
        <v>250</v>
      </c>
      <c r="F97" s="35">
        <v>0</v>
      </c>
      <c r="G97" s="36">
        <v>117.4</v>
      </c>
      <c r="H97" s="35" t="s">
        <v>472</v>
      </c>
    </row>
    <row r="98" spans="1:8" x14ac:dyDescent="0.25">
      <c r="A98" s="35" t="s">
        <v>32</v>
      </c>
      <c r="B98" s="35" t="s">
        <v>20</v>
      </c>
      <c r="C98" s="35" t="s">
        <v>59</v>
      </c>
      <c r="D98" s="35">
        <v>6</v>
      </c>
      <c r="E98" s="35">
        <v>250</v>
      </c>
      <c r="F98" s="35">
        <v>0</v>
      </c>
      <c r="G98" s="36">
        <v>125.6</v>
      </c>
      <c r="H98" s="35" t="s">
        <v>472</v>
      </c>
    </row>
    <row r="99" spans="1:8" x14ac:dyDescent="0.25">
      <c r="A99" s="35" t="s">
        <v>32</v>
      </c>
      <c r="B99" s="35" t="s">
        <v>20</v>
      </c>
      <c r="C99" s="35" t="s">
        <v>59</v>
      </c>
      <c r="D99" s="35">
        <v>3</v>
      </c>
      <c r="E99" s="35">
        <v>225</v>
      </c>
      <c r="F99" s="35">
        <v>1</v>
      </c>
      <c r="G99" s="36">
        <v>96.9</v>
      </c>
      <c r="H99" s="35" t="s">
        <v>471</v>
      </c>
    </row>
    <row r="100" spans="1:8" x14ac:dyDescent="0.25">
      <c r="A100" s="35" t="s">
        <v>32</v>
      </c>
      <c r="B100" s="35" t="s">
        <v>20</v>
      </c>
      <c r="C100" s="35" t="s">
        <v>59</v>
      </c>
      <c r="D100" s="35">
        <v>5</v>
      </c>
      <c r="E100" s="35">
        <v>225</v>
      </c>
      <c r="F100" s="35">
        <v>1</v>
      </c>
      <c r="G100" s="36">
        <v>97</v>
      </c>
      <c r="H100" s="35" t="s">
        <v>471</v>
      </c>
    </row>
    <row r="101" spans="1:8" x14ac:dyDescent="0.25">
      <c r="A101" s="35" t="s">
        <v>32</v>
      </c>
      <c r="B101" s="35" t="s">
        <v>20</v>
      </c>
      <c r="C101" s="35" t="s">
        <v>59</v>
      </c>
      <c r="D101" s="35">
        <v>1</v>
      </c>
      <c r="E101" s="35">
        <v>225</v>
      </c>
      <c r="F101" s="35">
        <v>0</v>
      </c>
      <c r="G101" s="36">
        <v>141.19999999999999</v>
      </c>
      <c r="H101" s="35" t="s">
        <v>471</v>
      </c>
    </row>
    <row r="102" spans="1:8" x14ac:dyDescent="0.25">
      <c r="A102" s="35" t="s">
        <v>32</v>
      </c>
      <c r="B102" s="35" t="s">
        <v>20</v>
      </c>
      <c r="C102" s="35" t="s">
        <v>59</v>
      </c>
      <c r="D102" s="36">
        <v>1</v>
      </c>
      <c r="E102" s="35">
        <v>225</v>
      </c>
      <c r="F102" s="35">
        <v>0</v>
      </c>
      <c r="G102" s="36">
        <v>142.80000000000001</v>
      </c>
      <c r="H102" s="35" t="s">
        <v>474</v>
      </c>
    </row>
    <row r="103" spans="1:8" x14ac:dyDescent="0.25">
      <c r="A103" s="35" t="s">
        <v>32</v>
      </c>
      <c r="B103" s="35" t="s">
        <v>20</v>
      </c>
      <c r="C103" s="35" t="s">
        <v>59</v>
      </c>
      <c r="D103" s="35">
        <v>1</v>
      </c>
      <c r="E103" s="35">
        <v>225</v>
      </c>
      <c r="F103" s="35">
        <v>1</v>
      </c>
      <c r="G103" s="36">
        <v>88.5</v>
      </c>
      <c r="H103" s="35" t="s">
        <v>472</v>
      </c>
    </row>
    <row r="104" spans="1:8" x14ac:dyDescent="0.25">
      <c r="A104" s="35" t="s">
        <v>32</v>
      </c>
      <c r="B104" s="35" t="s">
        <v>20</v>
      </c>
      <c r="C104" s="35" t="s">
        <v>59</v>
      </c>
      <c r="D104" s="35">
        <v>2</v>
      </c>
      <c r="E104" s="35">
        <v>225</v>
      </c>
      <c r="F104" s="35">
        <v>1</v>
      </c>
      <c r="G104" s="36">
        <v>88</v>
      </c>
      <c r="H104" s="35" t="s">
        <v>472</v>
      </c>
    </row>
    <row r="105" spans="1:8" x14ac:dyDescent="0.25">
      <c r="A105" s="35" t="s">
        <v>32</v>
      </c>
      <c r="B105" s="35" t="s">
        <v>20</v>
      </c>
      <c r="C105" s="35" t="s">
        <v>59</v>
      </c>
      <c r="D105" s="35">
        <v>3</v>
      </c>
      <c r="E105" s="35">
        <v>225</v>
      </c>
      <c r="F105" s="35">
        <v>1</v>
      </c>
      <c r="G105" s="36">
        <v>85.4</v>
      </c>
      <c r="H105" s="35" t="s">
        <v>472</v>
      </c>
    </row>
    <row r="106" spans="1:8" x14ac:dyDescent="0.25">
      <c r="A106" s="35" t="s">
        <v>32</v>
      </c>
      <c r="B106" s="35" t="s">
        <v>20</v>
      </c>
      <c r="C106" s="35" t="s">
        <v>59</v>
      </c>
      <c r="D106" s="35">
        <v>4</v>
      </c>
      <c r="E106" s="35">
        <v>225</v>
      </c>
      <c r="F106" s="35">
        <v>0</v>
      </c>
      <c r="G106" s="36">
        <v>148.80000000000001</v>
      </c>
      <c r="H106" s="35" t="s">
        <v>472</v>
      </c>
    </row>
    <row r="107" spans="1:8" x14ac:dyDescent="0.25">
      <c r="A107" s="35" t="s">
        <v>32</v>
      </c>
      <c r="B107" s="35" t="s">
        <v>20</v>
      </c>
      <c r="C107" s="35" t="s">
        <v>59</v>
      </c>
      <c r="D107" s="35">
        <v>5</v>
      </c>
      <c r="E107" s="35">
        <v>225</v>
      </c>
      <c r="F107" s="35">
        <v>0</v>
      </c>
      <c r="G107" s="36">
        <v>144.5</v>
      </c>
      <c r="H107" s="35" t="s">
        <v>472</v>
      </c>
    </row>
    <row r="108" spans="1:8" x14ac:dyDescent="0.25">
      <c r="A108" s="35" t="s">
        <v>32</v>
      </c>
      <c r="B108" s="35" t="s">
        <v>20</v>
      </c>
      <c r="C108" s="35" t="s">
        <v>59</v>
      </c>
      <c r="D108" s="35">
        <v>6</v>
      </c>
      <c r="E108" s="35">
        <v>225</v>
      </c>
      <c r="F108" s="35">
        <v>0</v>
      </c>
      <c r="G108" s="36">
        <v>151.80000000000001</v>
      </c>
      <c r="H108" s="35" t="s">
        <v>472</v>
      </c>
    </row>
    <row r="109" spans="1:8" x14ac:dyDescent="0.25">
      <c r="A109" s="35" t="s">
        <v>32</v>
      </c>
      <c r="B109" s="35" t="s">
        <v>176</v>
      </c>
      <c r="C109" s="35" t="s">
        <v>59</v>
      </c>
      <c r="D109" s="35">
        <v>2</v>
      </c>
      <c r="E109" s="35">
        <v>250</v>
      </c>
      <c r="F109" s="35">
        <v>1</v>
      </c>
      <c r="G109" s="36">
        <v>130.1</v>
      </c>
      <c r="H109" s="35" t="s">
        <v>471</v>
      </c>
    </row>
    <row r="110" spans="1:8" x14ac:dyDescent="0.25">
      <c r="A110" s="35" t="s">
        <v>32</v>
      </c>
      <c r="B110" s="35" t="s">
        <v>176</v>
      </c>
      <c r="C110" s="35" t="s">
        <v>59</v>
      </c>
      <c r="D110" s="35">
        <v>6</v>
      </c>
      <c r="E110" s="35">
        <v>250</v>
      </c>
      <c r="F110" s="35">
        <v>1</v>
      </c>
      <c r="G110" s="36">
        <v>134.19999999999999</v>
      </c>
      <c r="H110" s="35" t="s">
        <v>471</v>
      </c>
    </row>
    <row r="111" spans="1:8" x14ac:dyDescent="0.25">
      <c r="A111" s="35" t="s">
        <v>32</v>
      </c>
      <c r="B111" s="35" t="s">
        <v>176</v>
      </c>
      <c r="C111" s="35" t="s">
        <v>59</v>
      </c>
      <c r="D111" s="35">
        <v>3</v>
      </c>
      <c r="E111" s="35">
        <v>250</v>
      </c>
      <c r="F111" s="35">
        <v>0</v>
      </c>
      <c r="G111" s="36">
        <v>136.6</v>
      </c>
      <c r="H111" s="35" t="s">
        <v>471</v>
      </c>
    </row>
    <row r="112" spans="1:8" x14ac:dyDescent="0.25">
      <c r="A112" s="35" t="s">
        <v>32</v>
      </c>
      <c r="B112" s="35" t="s">
        <v>176</v>
      </c>
      <c r="C112" s="35" t="s">
        <v>59</v>
      </c>
      <c r="D112" s="35">
        <v>4</v>
      </c>
      <c r="E112" s="35">
        <v>250</v>
      </c>
      <c r="F112" s="35">
        <v>0</v>
      </c>
      <c r="G112" s="36">
        <v>142.6</v>
      </c>
      <c r="H112" s="35" t="s">
        <v>471</v>
      </c>
    </row>
    <row r="113" spans="1:8" x14ac:dyDescent="0.25">
      <c r="A113" s="35" t="s">
        <v>32</v>
      </c>
      <c r="B113" s="35" t="s">
        <v>176</v>
      </c>
      <c r="C113" s="35" t="s">
        <v>59</v>
      </c>
      <c r="D113" s="35">
        <v>1</v>
      </c>
      <c r="E113" s="35">
        <v>250</v>
      </c>
      <c r="F113" s="35">
        <v>1</v>
      </c>
      <c r="G113" s="36">
        <v>118.6</v>
      </c>
      <c r="H113" s="35" t="s">
        <v>472</v>
      </c>
    </row>
    <row r="114" spans="1:8" x14ac:dyDescent="0.25">
      <c r="A114" s="35" t="s">
        <v>32</v>
      </c>
      <c r="B114" s="35" t="s">
        <v>176</v>
      </c>
      <c r="C114" s="35" t="s">
        <v>59</v>
      </c>
      <c r="D114" s="35">
        <v>2</v>
      </c>
      <c r="E114" s="35">
        <v>250</v>
      </c>
      <c r="F114" s="35">
        <v>1</v>
      </c>
      <c r="G114" s="36">
        <v>125.3</v>
      </c>
      <c r="H114" s="35" t="s">
        <v>472</v>
      </c>
    </row>
    <row r="115" spans="1:8" x14ac:dyDescent="0.25">
      <c r="A115" s="35" t="s">
        <v>32</v>
      </c>
      <c r="B115" s="35" t="s">
        <v>176</v>
      </c>
      <c r="C115" s="35" t="s">
        <v>59</v>
      </c>
      <c r="D115" s="35">
        <v>3</v>
      </c>
      <c r="E115" s="35">
        <v>250</v>
      </c>
      <c r="F115" s="35">
        <v>0</v>
      </c>
      <c r="G115" s="36">
        <v>142</v>
      </c>
      <c r="H115" s="35" t="s">
        <v>472</v>
      </c>
    </row>
    <row r="116" spans="1:8" x14ac:dyDescent="0.25">
      <c r="A116" s="35" t="s">
        <v>32</v>
      </c>
      <c r="B116" s="35" t="s">
        <v>176</v>
      </c>
      <c r="C116" s="35" t="s">
        <v>59</v>
      </c>
      <c r="D116" s="35">
        <v>5</v>
      </c>
      <c r="E116" s="35">
        <v>250</v>
      </c>
      <c r="F116" s="35">
        <v>0</v>
      </c>
      <c r="G116" s="36">
        <v>144.4</v>
      </c>
      <c r="H116" s="35" t="s">
        <v>472</v>
      </c>
    </row>
    <row r="117" spans="1:8" x14ac:dyDescent="0.25">
      <c r="A117" s="35" t="s">
        <v>32</v>
      </c>
      <c r="B117" s="35" t="s">
        <v>176</v>
      </c>
      <c r="C117" s="35" t="s">
        <v>59</v>
      </c>
      <c r="D117" s="35">
        <v>1</v>
      </c>
      <c r="E117" s="35">
        <v>225</v>
      </c>
      <c r="F117" s="35">
        <v>1</v>
      </c>
      <c r="G117" s="36">
        <v>100.5</v>
      </c>
      <c r="H117" s="35" t="s">
        <v>471</v>
      </c>
    </row>
    <row r="118" spans="1:8" x14ac:dyDescent="0.25">
      <c r="A118" s="35" t="s">
        <v>32</v>
      </c>
      <c r="B118" s="35" t="s">
        <v>176</v>
      </c>
      <c r="C118" s="35" t="s">
        <v>59</v>
      </c>
      <c r="D118" s="35">
        <v>2</v>
      </c>
      <c r="E118" s="35">
        <v>225</v>
      </c>
      <c r="F118" s="35">
        <v>1</v>
      </c>
      <c r="G118" s="36">
        <v>104.1</v>
      </c>
      <c r="H118" s="35" t="s">
        <v>471</v>
      </c>
    </row>
    <row r="119" spans="1:8" x14ac:dyDescent="0.25">
      <c r="A119" s="35" t="s">
        <v>32</v>
      </c>
      <c r="B119" s="35" t="s">
        <v>176</v>
      </c>
      <c r="C119" s="35" t="s">
        <v>59</v>
      </c>
      <c r="D119" s="35">
        <v>3</v>
      </c>
      <c r="E119" s="35">
        <v>225</v>
      </c>
      <c r="F119" s="35">
        <v>1</v>
      </c>
      <c r="G119" s="36">
        <v>103.5</v>
      </c>
      <c r="H119" s="35" t="s">
        <v>471</v>
      </c>
    </row>
    <row r="120" spans="1:8" x14ac:dyDescent="0.25">
      <c r="A120" s="35" t="s">
        <v>32</v>
      </c>
      <c r="B120" s="35" t="s">
        <v>176</v>
      </c>
      <c r="C120" s="35" t="s">
        <v>59</v>
      </c>
      <c r="D120" s="35">
        <v>4</v>
      </c>
      <c r="E120" s="35">
        <v>225</v>
      </c>
      <c r="F120" s="35">
        <v>0</v>
      </c>
      <c r="G120" s="36">
        <v>155.9</v>
      </c>
      <c r="H120" s="35" t="s">
        <v>471</v>
      </c>
    </row>
    <row r="121" spans="1:8" x14ac:dyDescent="0.25">
      <c r="A121" s="35" t="s">
        <v>32</v>
      </c>
      <c r="B121" s="35" t="s">
        <v>176</v>
      </c>
      <c r="C121" s="35" t="s">
        <v>59</v>
      </c>
      <c r="D121" s="35">
        <v>6</v>
      </c>
      <c r="E121" s="35">
        <v>225</v>
      </c>
      <c r="F121" s="35">
        <v>0</v>
      </c>
      <c r="G121" s="36">
        <v>152.30000000000001</v>
      </c>
      <c r="H121" s="35" t="s">
        <v>471</v>
      </c>
    </row>
    <row r="122" spans="1:8" x14ac:dyDescent="0.25">
      <c r="A122" s="35" t="s">
        <v>32</v>
      </c>
      <c r="B122" s="35" t="s">
        <v>176</v>
      </c>
      <c r="C122" s="35" t="s">
        <v>59</v>
      </c>
      <c r="D122" s="35">
        <v>1</v>
      </c>
      <c r="E122" s="35">
        <v>200</v>
      </c>
      <c r="F122" s="35">
        <v>1</v>
      </c>
      <c r="G122" s="36">
        <v>88</v>
      </c>
      <c r="H122" s="35" t="s">
        <v>472</v>
      </c>
    </row>
    <row r="123" spans="1:8" x14ac:dyDescent="0.25">
      <c r="A123" s="35" t="s">
        <v>32</v>
      </c>
      <c r="B123" s="35" t="s">
        <v>176</v>
      </c>
      <c r="C123" s="35" t="s">
        <v>59</v>
      </c>
      <c r="D123" s="36">
        <v>1</v>
      </c>
      <c r="E123" s="35">
        <v>200</v>
      </c>
      <c r="F123" s="35">
        <v>1</v>
      </c>
      <c r="G123" s="36">
        <v>90.6</v>
      </c>
      <c r="H123" s="35" t="s">
        <v>475</v>
      </c>
    </row>
    <row r="124" spans="1:8" x14ac:dyDescent="0.25">
      <c r="A124" s="35" t="s">
        <v>32</v>
      </c>
      <c r="B124" s="35" t="s">
        <v>176</v>
      </c>
      <c r="C124" s="35" t="s">
        <v>59</v>
      </c>
      <c r="D124" s="35">
        <v>4</v>
      </c>
      <c r="E124" s="35">
        <v>200</v>
      </c>
      <c r="F124" s="35">
        <v>0</v>
      </c>
      <c r="G124" s="36">
        <v>115.5</v>
      </c>
      <c r="H124" s="35" t="s">
        <v>472</v>
      </c>
    </row>
    <row r="125" spans="1:8" x14ac:dyDescent="0.25">
      <c r="A125" s="35" t="s">
        <v>32</v>
      </c>
      <c r="B125" s="35" t="s">
        <v>176</v>
      </c>
      <c r="C125" s="35" t="s">
        <v>59</v>
      </c>
      <c r="D125" s="35">
        <v>6</v>
      </c>
      <c r="E125" s="35">
        <v>200</v>
      </c>
      <c r="F125" s="35">
        <v>0</v>
      </c>
      <c r="G125" s="36">
        <v>120</v>
      </c>
      <c r="H125" s="35" t="s">
        <v>472</v>
      </c>
    </row>
    <row r="126" spans="1:8" x14ac:dyDescent="0.25">
      <c r="A126" s="35" t="s">
        <v>15</v>
      </c>
      <c r="B126" s="35" t="s">
        <v>22</v>
      </c>
      <c r="C126" s="35" t="s">
        <v>59</v>
      </c>
      <c r="D126" s="35">
        <v>54</v>
      </c>
      <c r="E126" s="35">
        <v>300</v>
      </c>
      <c r="F126" s="35">
        <v>1</v>
      </c>
      <c r="G126" s="36">
        <v>102.4</v>
      </c>
    </row>
    <row r="127" spans="1:8" x14ac:dyDescent="0.25">
      <c r="A127" s="35" t="s">
        <v>15</v>
      </c>
      <c r="B127" s="35" t="s">
        <v>22</v>
      </c>
      <c r="C127" s="35" t="s">
        <v>59</v>
      </c>
      <c r="D127" s="35">
        <v>65</v>
      </c>
      <c r="E127" s="35">
        <v>300</v>
      </c>
      <c r="F127" s="35">
        <v>1</v>
      </c>
      <c r="G127" s="36">
        <v>129.80000000000001</v>
      </c>
    </row>
    <row r="128" spans="1:8" x14ac:dyDescent="0.25">
      <c r="A128" s="35" t="s">
        <v>15</v>
      </c>
      <c r="B128" s="35" t="s">
        <v>22</v>
      </c>
      <c r="C128" s="35" t="s">
        <v>59</v>
      </c>
      <c r="D128" s="35">
        <v>67</v>
      </c>
      <c r="E128" s="35">
        <v>300</v>
      </c>
      <c r="F128" s="35">
        <v>1</v>
      </c>
      <c r="G128" s="36">
        <v>126.9</v>
      </c>
    </row>
    <row r="129" spans="1:8" x14ac:dyDescent="0.25">
      <c r="A129" s="35" t="s">
        <v>15</v>
      </c>
      <c r="B129" s="35" t="s">
        <v>22</v>
      </c>
      <c r="C129" s="35" t="s">
        <v>59</v>
      </c>
      <c r="D129" s="35">
        <v>61</v>
      </c>
      <c r="E129" s="35">
        <v>300</v>
      </c>
      <c r="F129" s="35">
        <v>0</v>
      </c>
      <c r="G129" s="36">
        <v>138.5</v>
      </c>
    </row>
    <row r="130" spans="1:8" x14ac:dyDescent="0.25">
      <c r="A130" s="35" t="s">
        <v>15</v>
      </c>
      <c r="B130" s="35" t="s">
        <v>22</v>
      </c>
      <c r="C130" s="35" t="s">
        <v>59</v>
      </c>
      <c r="D130" s="35">
        <v>63</v>
      </c>
      <c r="E130" s="35">
        <v>300</v>
      </c>
      <c r="F130" s="35">
        <v>0</v>
      </c>
      <c r="G130" s="36">
        <v>132.69999999999999</v>
      </c>
    </row>
    <row r="131" spans="1:8" x14ac:dyDescent="0.25">
      <c r="A131" s="35" t="s">
        <v>15</v>
      </c>
      <c r="B131" s="35" t="s">
        <v>22</v>
      </c>
      <c r="C131" s="35" t="s">
        <v>59</v>
      </c>
      <c r="D131" s="35">
        <v>66</v>
      </c>
      <c r="E131" s="35">
        <v>300</v>
      </c>
      <c r="F131" s="35">
        <v>0</v>
      </c>
      <c r="G131" s="36">
        <v>134.19999999999999</v>
      </c>
    </row>
    <row r="132" spans="1:8" x14ac:dyDescent="0.25">
      <c r="A132" s="35" t="s">
        <v>15</v>
      </c>
      <c r="B132" s="35" t="s">
        <v>16</v>
      </c>
      <c r="C132" s="35" t="s">
        <v>59</v>
      </c>
      <c r="D132" s="35">
        <v>2</v>
      </c>
      <c r="E132" s="35">
        <v>250</v>
      </c>
      <c r="F132" s="35">
        <v>1</v>
      </c>
      <c r="G132" s="36">
        <v>96.6</v>
      </c>
    </row>
    <row r="133" spans="1:8" x14ac:dyDescent="0.25">
      <c r="A133" s="35" t="s">
        <v>15</v>
      </c>
      <c r="B133" s="35" t="s">
        <v>16</v>
      </c>
      <c r="C133" s="35" t="s">
        <v>59</v>
      </c>
      <c r="D133" s="35">
        <v>11</v>
      </c>
      <c r="E133" s="35">
        <v>250</v>
      </c>
      <c r="F133" s="35">
        <v>1</v>
      </c>
      <c r="G133" s="36">
        <v>106.7</v>
      </c>
    </row>
    <row r="134" spans="1:8" x14ac:dyDescent="0.25">
      <c r="A134" s="35" t="s">
        <v>15</v>
      </c>
      <c r="B134" s="35" t="s">
        <v>16</v>
      </c>
      <c r="C134" s="35" t="s">
        <v>59</v>
      </c>
      <c r="D134" s="35">
        <v>16</v>
      </c>
      <c r="E134" s="35">
        <v>250</v>
      </c>
      <c r="F134" s="35">
        <v>1</v>
      </c>
      <c r="G134" s="36">
        <v>102.4</v>
      </c>
    </row>
    <row r="135" spans="1:8" x14ac:dyDescent="0.25">
      <c r="A135" s="35" t="s">
        <v>15</v>
      </c>
      <c r="B135" s="35" t="s">
        <v>16</v>
      </c>
      <c r="C135" s="35" t="s">
        <v>59</v>
      </c>
      <c r="D135" s="35">
        <v>12</v>
      </c>
      <c r="E135" s="35">
        <v>250</v>
      </c>
      <c r="F135" s="35">
        <v>0</v>
      </c>
      <c r="G135" s="36">
        <v>121.2</v>
      </c>
    </row>
    <row r="136" spans="1:8" x14ac:dyDescent="0.25">
      <c r="A136" s="35" t="s">
        <v>15</v>
      </c>
      <c r="B136" s="35" t="s">
        <v>16</v>
      </c>
      <c r="C136" s="35" t="s">
        <v>59</v>
      </c>
      <c r="D136" s="35">
        <v>13</v>
      </c>
      <c r="E136" s="35">
        <v>250</v>
      </c>
      <c r="F136" s="35">
        <v>0</v>
      </c>
      <c r="G136" s="36">
        <v>119.7</v>
      </c>
    </row>
    <row r="137" spans="1:8" x14ac:dyDescent="0.25">
      <c r="A137" s="35" t="s">
        <v>15</v>
      </c>
      <c r="B137" s="35" t="s">
        <v>16</v>
      </c>
      <c r="C137" s="35" t="s">
        <v>59</v>
      </c>
      <c r="D137" s="35">
        <v>15</v>
      </c>
      <c r="E137" s="35">
        <v>250</v>
      </c>
      <c r="F137" s="35">
        <v>0</v>
      </c>
      <c r="G137" s="36">
        <v>115.4</v>
      </c>
    </row>
    <row r="138" spans="1:8" x14ac:dyDescent="0.25">
      <c r="A138" s="35" t="s">
        <v>460</v>
      </c>
      <c r="B138" s="7" t="s">
        <v>22</v>
      </c>
      <c r="C138" s="35" t="s">
        <v>59</v>
      </c>
      <c r="D138" s="7">
        <v>61</v>
      </c>
      <c r="E138" s="7">
        <v>310</v>
      </c>
      <c r="F138" s="7">
        <v>1</v>
      </c>
      <c r="G138" s="8">
        <v>187.5</v>
      </c>
    </row>
    <row r="139" spans="1:8" x14ac:dyDescent="0.25">
      <c r="A139" s="35" t="s">
        <v>460</v>
      </c>
      <c r="B139" s="7" t="s">
        <v>22</v>
      </c>
      <c r="C139" s="35" t="s">
        <v>59</v>
      </c>
      <c r="D139" s="7">
        <v>65</v>
      </c>
      <c r="E139" s="7">
        <v>310</v>
      </c>
      <c r="F139" s="7">
        <v>1</v>
      </c>
      <c r="G139" s="8">
        <v>191.9</v>
      </c>
    </row>
    <row r="140" spans="1:8" x14ac:dyDescent="0.25">
      <c r="A140" s="35" t="s">
        <v>460</v>
      </c>
      <c r="B140" s="7" t="s">
        <v>22</v>
      </c>
      <c r="C140" s="35" t="s">
        <v>59</v>
      </c>
      <c r="D140" s="7">
        <v>72</v>
      </c>
      <c r="E140" s="7">
        <v>310</v>
      </c>
      <c r="F140" s="7">
        <v>1</v>
      </c>
      <c r="G140" s="8">
        <v>176</v>
      </c>
    </row>
    <row r="141" spans="1:8" x14ac:dyDescent="0.25">
      <c r="A141" s="35" t="s">
        <v>460</v>
      </c>
      <c r="B141" s="7" t="s">
        <v>22</v>
      </c>
      <c r="C141" s="35" t="s">
        <v>59</v>
      </c>
      <c r="D141" s="7">
        <v>62</v>
      </c>
      <c r="E141" s="7">
        <v>310</v>
      </c>
      <c r="F141" s="7">
        <v>0</v>
      </c>
      <c r="G141" s="8">
        <v>209.2</v>
      </c>
      <c r="H141" s="7"/>
    </row>
    <row r="142" spans="1:8" x14ac:dyDescent="0.25">
      <c r="A142" s="35" t="s">
        <v>460</v>
      </c>
      <c r="B142" s="7" t="s">
        <v>22</v>
      </c>
      <c r="C142" s="35" t="s">
        <v>59</v>
      </c>
      <c r="D142" s="7">
        <v>64</v>
      </c>
      <c r="E142" s="7">
        <v>310</v>
      </c>
      <c r="F142" s="7">
        <v>0</v>
      </c>
      <c r="G142" s="8">
        <v>204.8</v>
      </c>
      <c r="H142" s="7"/>
    </row>
    <row r="143" spans="1:8" x14ac:dyDescent="0.25">
      <c r="A143" s="35" t="s">
        <v>460</v>
      </c>
      <c r="B143" s="7" t="s">
        <v>22</v>
      </c>
      <c r="C143" s="35" t="s">
        <v>59</v>
      </c>
      <c r="D143" s="7">
        <v>70</v>
      </c>
      <c r="E143" s="7">
        <v>310</v>
      </c>
      <c r="F143" s="7">
        <v>0</v>
      </c>
      <c r="G143" s="8">
        <v>212.1</v>
      </c>
      <c r="H143" s="7"/>
    </row>
    <row r="144" spans="1:8" x14ac:dyDescent="0.25">
      <c r="A144" s="35" t="s">
        <v>460</v>
      </c>
      <c r="B144" s="7" t="s">
        <v>7</v>
      </c>
      <c r="C144" s="35" t="s">
        <v>59</v>
      </c>
      <c r="D144" s="7">
        <v>4</v>
      </c>
      <c r="E144" s="9">
        <v>260</v>
      </c>
      <c r="F144" s="7">
        <v>1</v>
      </c>
      <c r="G144" s="8">
        <v>152.9</v>
      </c>
    </row>
    <row r="145" spans="1:8" x14ac:dyDescent="0.25">
      <c r="A145" s="35" t="s">
        <v>460</v>
      </c>
      <c r="B145" s="7" t="s">
        <v>7</v>
      </c>
      <c r="C145" s="35" t="s">
        <v>59</v>
      </c>
      <c r="D145" s="7">
        <v>12</v>
      </c>
      <c r="E145" s="9">
        <v>260</v>
      </c>
      <c r="F145" s="7">
        <v>1</v>
      </c>
      <c r="G145" s="8">
        <v>138.5</v>
      </c>
    </row>
    <row r="146" spans="1:8" x14ac:dyDescent="0.25">
      <c r="A146" s="35" t="s">
        <v>460</v>
      </c>
      <c r="B146" s="7" t="s">
        <v>7</v>
      </c>
      <c r="C146" s="35" t="s">
        <v>59</v>
      </c>
      <c r="D146" s="7">
        <v>17</v>
      </c>
      <c r="E146" s="9">
        <v>260</v>
      </c>
      <c r="F146" s="7">
        <v>1</v>
      </c>
      <c r="G146" s="8">
        <v>138.5</v>
      </c>
    </row>
    <row r="147" spans="1:8" x14ac:dyDescent="0.25">
      <c r="A147" s="35" t="s">
        <v>460</v>
      </c>
      <c r="B147" s="7" t="s">
        <v>7</v>
      </c>
      <c r="C147" s="35" t="s">
        <v>59</v>
      </c>
      <c r="D147" s="7">
        <v>11</v>
      </c>
      <c r="E147" s="9">
        <v>260</v>
      </c>
      <c r="F147" s="7">
        <v>0</v>
      </c>
      <c r="G147" s="8">
        <v>176</v>
      </c>
      <c r="H147" s="7"/>
    </row>
    <row r="148" spans="1:8" x14ac:dyDescent="0.25">
      <c r="A148" s="35" t="s">
        <v>460</v>
      </c>
      <c r="B148" s="7" t="s">
        <v>7</v>
      </c>
      <c r="C148" s="35" t="s">
        <v>59</v>
      </c>
      <c r="D148" s="7">
        <v>15</v>
      </c>
      <c r="E148" s="9">
        <v>260</v>
      </c>
      <c r="F148" s="7">
        <v>0</v>
      </c>
      <c r="G148" s="8">
        <v>174.5</v>
      </c>
      <c r="H148" s="7"/>
    </row>
    <row r="149" spans="1:8" x14ac:dyDescent="0.25">
      <c r="A149" s="35" t="s">
        <v>460</v>
      </c>
      <c r="B149" s="7" t="s">
        <v>7</v>
      </c>
      <c r="C149" s="35" t="s">
        <v>59</v>
      </c>
      <c r="D149" s="7">
        <v>18</v>
      </c>
      <c r="E149" s="9">
        <v>260</v>
      </c>
      <c r="F149" s="7">
        <v>0</v>
      </c>
      <c r="G149" s="8">
        <v>168.8</v>
      </c>
      <c r="H149" s="7"/>
    </row>
    <row r="150" spans="1:8" x14ac:dyDescent="0.25">
      <c r="A150" s="7" t="s">
        <v>1</v>
      </c>
      <c r="B150" s="7" t="s">
        <v>22</v>
      </c>
      <c r="C150" s="35" t="s">
        <v>59</v>
      </c>
      <c r="D150" s="7">
        <v>7</v>
      </c>
      <c r="E150" s="9">
        <v>300</v>
      </c>
      <c r="F150" s="7">
        <v>1</v>
      </c>
      <c r="G150" s="8">
        <v>49</v>
      </c>
    </row>
    <row r="151" spans="1:8" x14ac:dyDescent="0.25">
      <c r="A151" s="7" t="s">
        <v>1</v>
      </c>
      <c r="B151" s="7" t="s">
        <v>22</v>
      </c>
      <c r="C151" s="35" t="s">
        <v>59</v>
      </c>
      <c r="D151" s="7">
        <v>8</v>
      </c>
      <c r="E151" s="9">
        <v>300</v>
      </c>
      <c r="F151" s="7">
        <v>1</v>
      </c>
      <c r="G151" s="8">
        <v>51.9</v>
      </c>
    </row>
    <row r="152" spans="1:8" x14ac:dyDescent="0.25">
      <c r="A152" s="7" t="s">
        <v>1</v>
      </c>
      <c r="B152" s="7" t="s">
        <v>22</v>
      </c>
      <c r="C152" s="35" t="s">
        <v>59</v>
      </c>
      <c r="D152" s="7">
        <v>12</v>
      </c>
      <c r="E152" s="9">
        <v>300</v>
      </c>
      <c r="F152" s="7">
        <v>1</v>
      </c>
      <c r="G152" s="8">
        <v>49</v>
      </c>
    </row>
    <row r="153" spans="1:8" x14ac:dyDescent="0.25">
      <c r="A153" s="7" t="s">
        <v>1</v>
      </c>
      <c r="B153" s="7" t="s">
        <v>22</v>
      </c>
      <c r="C153" s="35" t="s">
        <v>59</v>
      </c>
      <c r="D153" s="7">
        <v>13</v>
      </c>
      <c r="E153" s="9">
        <v>300</v>
      </c>
      <c r="F153" s="7">
        <v>0</v>
      </c>
      <c r="G153" s="8">
        <v>50.5</v>
      </c>
      <c r="H153" s="7"/>
    </row>
    <row r="154" spans="1:8" x14ac:dyDescent="0.25">
      <c r="A154" s="7" t="s">
        <v>1</v>
      </c>
      <c r="B154" s="7" t="s">
        <v>22</v>
      </c>
      <c r="C154" s="35" t="s">
        <v>59</v>
      </c>
      <c r="D154" s="7">
        <v>14</v>
      </c>
      <c r="E154" s="9">
        <v>300</v>
      </c>
      <c r="F154" s="7">
        <v>0</v>
      </c>
      <c r="G154" s="8">
        <v>51.9</v>
      </c>
      <c r="H154" s="7"/>
    </row>
    <row r="155" spans="1:8" x14ac:dyDescent="0.25">
      <c r="A155" s="7" t="s">
        <v>1</v>
      </c>
      <c r="B155" s="7" t="s">
        <v>22</v>
      </c>
      <c r="C155" s="35" t="s">
        <v>59</v>
      </c>
      <c r="D155" s="7">
        <v>15</v>
      </c>
      <c r="E155" s="9">
        <v>300</v>
      </c>
      <c r="F155" s="7">
        <v>0</v>
      </c>
      <c r="G155" s="8">
        <v>54.8</v>
      </c>
      <c r="H155" s="7"/>
    </row>
    <row r="156" spans="1:8" x14ac:dyDescent="0.25">
      <c r="A156" s="7" t="s">
        <v>1</v>
      </c>
      <c r="B156" s="7" t="s">
        <v>3</v>
      </c>
      <c r="C156" s="35" t="s">
        <v>59</v>
      </c>
      <c r="D156" s="7">
        <v>31</v>
      </c>
      <c r="E156" s="9">
        <v>250</v>
      </c>
      <c r="F156" s="7">
        <v>1</v>
      </c>
      <c r="G156" s="8">
        <v>27.4</v>
      </c>
    </row>
    <row r="157" spans="1:8" x14ac:dyDescent="0.25">
      <c r="A157" s="7" t="s">
        <v>1</v>
      </c>
      <c r="B157" s="7" t="s">
        <v>3</v>
      </c>
      <c r="C157" s="35" t="s">
        <v>59</v>
      </c>
      <c r="D157" s="7">
        <v>41</v>
      </c>
      <c r="E157" s="9">
        <v>250</v>
      </c>
      <c r="F157" s="7">
        <v>1</v>
      </c>
      <c r="G157" s="8">
        <v>33.200000000000003</v>
      </c>
    </row>
    <row r="158" spans="1:8" x14ac:dyDescent="0.25">
      <c r="A158" s="7" t="s">
        <v>1</v>
      </c>
      <c r="B158" s="7" t="s">
        <v>3</v>
      </c>
      <c r="C158" s="35" t="s">
        <v>59</v>
      </c>
      <c r="D158" s="7">
        <v>43</v>
      </c>
      <c r="E158" s="9">
        <v>250</v>
      </c>
      <c r="F158" s="7">
        <v>1</v>
      </c>
      <c r="G158" s="8">
        <v>31.7</v>
      </c>
    </row>
    <row r="159" spans="1:8" x14ac:dyDescent="0.25">
      <c r="A159" s="7" t="s">
        <v>1</v>
      </c>
      <c r="B159" s="7" t="s">
        <v>3</v>
      </c>
      <c r="C159" s="35" t="s">
        <v>59</v>
      </c>
      <c r="D159" s="7">
        <v>42</v>
      </c>
      <c r="E159" s="9">
        <v>250</v>
      </c>
      <c r="F159" s="7">
        <v>0</v>
      </c>
      <c r="G159" s="8">
        <v>36.1</v>
      </c>
      <c r="H159" s="7"/>
    </row>
    <row r="160" spans="1:8" x14ac:dyDescent="0.25">
      <c r="A160" s="7" t="s">
        <v>1</v>
      </c>
      <c r="B160" s="7" t="s">
        <v>3</v>
      </c>
      <c r="C160" s="35" t="s">
        <v>59</v>
      </c>
      <c r="D160" s="7">
        <v>44</v>
      </c>
      <c r="E160" s="9">
        <v>250</v>
      </c>
      <c r="F160" s="7">
        <v>0</v>
      </c>
      <c r="G160" s="8">
        <v>34.6</v>
      </c>
      <c r="H160" s="7"/>
    </row>
    <row r="161" spans="1:8" x14ac:dyDescent="0.25">
      <c r="A161" s="7" t="s">
        <v>1</v>
      </c>
      <c r="B161" s="7" t="s">
        <v>3</v>
      </c>
      <c r="C161" s="35" t="s">
        <v>59</v>
      </c>
      <c r="D161" s="7">
        <v>47</v>
      </c>
      <c r="E161" s="9">
        <v>250</v>
      </c>
      <c r="F161" s="7">
        <v>0</v>
      </c>
      <c r="G161" s="8">
        <v>34.6</v>
      </c>
      <c r="H161" s="7"/>
    </row>
    <row r="162" spans="1:8" x14ac:dyDescent="0.25">
      <c r="A162" s="7" t="s">
        <v>1</v>
      </c>
      <c r="B162" s="7" t="s">
        <v>4</v>
      </c>
      <c r="C162" s="35" t="s">
        <v>59</v>
      </c>
      <c r="D162" s="7">
        <v>91</v>
      </c>
      <c r="E162" s="9">
        <v>250</v>
      </c>
      <c r="F162" s="7">
        <v>1</v>
      </c>
      <c r="G162" s="8">
        <v>36.1</v>
      </c>
    </row>
    <row r="163" spans="1:8" x14ac:dyDescent="0.25">
      <c r="A163" s="7" t="s">
        <v>1</v>
      </c>
      <c r="B163" s="7" t="s">
        <v>4</v>
      </c>
      <c r="C163" s="35" t="s">
        <v>59</v>
      </c>
      <c r="D163" s="7">
        <v>93</v>
      </c>
      <c r="E163" s="9">
        <v>250</v>
      </c>
      <c r="F163" s="7">
        <v>1</v>
      </c>
      <c r="G163" s="8">
        <v>37.5</v>
      </c>
    </row>
    <row r="164" spans="1:8" x14ac:dyDescent="0.25">
      <c r="A164" s="7" t="s">
        <v>1</v>
      </c>
      <c r="B164" s="7" t="s">
        <v>4</v>
      </c>
      <c r="C164" s="35" t="s">
        <v>59</v>
      </c>
      <c r="D164" s="7">
        <v>97</v>
      </c>
      <c r="E164" s="9">
        <v>250</v>
      </c>
      <c r="F164" s="7">
        <v>1</v>
      </c>
      <c r="G164" s="8">
        <v>36.1</v>
      </c>
    </row>
    <row r="165" spans="1:8" x14ac:dyDescent="0.25">
      <c r="A165" s="7" t="s">
        <v>1</v>
      </c>
      <c r="B165" s="7" t="s">
        <v>4</v>
      </c>
      <c r="C165" s="35" t="s">
        <v>59</v>
      </c>
      <c r="D165" s="7">
        <v>92</v>
      </c>
      <c r="E165" s="9">
        <v>250</v>
      </c>
      <c r="F165" s="7">
        <v>0</v>
      </c>
      <c r="G165" s="8">
        <v>36.1</v>
      </c>
      <c r="H165" s="7"/>
    </row>
    <row r="166" spans="1:8" x14ac:dyDescent="0.25">
      <c r="A166" s="7" t="s">
        <v>1</v>
      </c>
      <c r="B166" s="7" t="s">
        <v>4</v>
      </c>
      <c r="C166" s="35" t="s">
        <v>59</v>
      </c>
      <c r="D166" s="7">
        <v>94</v>
      </c>
      <c r="E166" s="9">
        <v>250</v>
      </c>
      <c r="F166" s="7">
        <v>0</v>
      </c>
      <c r="G166" s="8">
        <v>36.1</v>
      </c>
      <c r="H166" s="7"/>
    </row>
    <row r="167" spans="1:8" x14ac:dyDescent="0.25">
      <c r="A167" s="7" t="s">
        <v>1</v>
      </c>
      <c r="B167" s="7" t="s">
        <v>4</v>
      </c>
      <c r="C167" s="35" t="s">
        <v>59</v>
      </c>
      <c r="D167" s="7">
        <v>98</v>
      </c>
      <c r="E167" s="9">
        <v>250</v>
      </c>
      <c r="F167" s="7">
        <v>0</v>
      </c>
      <c r="G167" s="8">
        <v>37.5</v>
      </c>
      <c r="H167" s="7"/>
    </row>
    <row r="168" spans="1:8" x14ac:dyDescent="0.25">
      <c r="A168" s="7" t="s">
        <v>14</v>
      </c>
      <c r="B168" s="7" t="s">
        <v>22</v>
      </c>
      <c r="C168" s="35" t="s">
        <v>59</v>
      </c>
      <c r="D168" s="7">
        <v>52</v>
      </c>
      <c r="E168" s="9">
        <v>270</v>
      </c>
      <c r="F168" s="7">
        <v>1</v>
      </c>
      <c r="G168" s="8">
        <v>70.7</v>
      </c>
    </row>
    <row r="169" spans="1:8" x14ac:dyDescent="0.25">
      <c r="A169" s="7" t="s">
        <v>14</v>
      </c>
      <c r="B169" s="7" t="s">
        <v>22</v>
      </c>
      <c r="C169" s="35" t="s">
        <v>59</v>
      </c>
      <c r="D169" s="7">
        <v>58</v>
      </c>
      <c r="E169" s="9">
        <v>270</v>
      </c>
      <c r="F169" s="7">
        <v>1</v>
      </c>
      <c r="G169" s="8">
        <v>75</v>
      </c>
    </row>
    <row r="170" spans="1:8" x14ac:dyDescent="0.25">
      <c r="A170" s="7" t="s">
        <v>14</v>
      </c>
      <c r="B170" s="7" t="s">
        <v>22</v>
      </c>
      <c r="C170" s="35" t="s">
        <v>59</v>
      </c>
      <c r="D170" s="7">
        <v>67</v>
      </c>
      <c r="E170" s="9">
        <v>270</v>
      </c>
      <c r="F170" s="7">
        <v>1</v>
      </c>
      <c r="G170" s="8">
        <v>70.7</v>
      </c>
    </row>
    <row r="171" spans="1:8" x14ac:dyDescent="0.25">
      <c r="A171" s="7" t="s">
        <v>14</v>
      </c>
      <c r="B171" s="7" t="s">
        <v>22</v>
      </c>
      <c r="C171" s="35" t="s">
        <v>59</v>
      </c>
      <c r="D171" s="7">
        <v>57</v>
      </c>
      <c r="E171" s="9">
        <v>270</v>
      </c>
      <c r="F171" s="7">
        <v>0</v>
      </c>
      <c r="G171" s="8">
        <v>75</v>
      </c>
      <c r="H171" s="7"/>
    </row>
    <row r="172" spans="1:8" x14ac:dyDescent="0.25">
      <c r="A172" s="7" t="s">
        <v>14</v>
      </c>
      <c r="B172" s="7" t="s">
        <v>22</v>
      </c>
      <c r="C172" s="35" t="s">
        <v>59</v>
      </c>
      <c r="D172" s="7">
        <v>62</v>
      </c>
      <c r="E172" s="9">
        <v>270</v>
      </c>
      <c r="F172" s="7">
        <v>0</v>
      </c>
      <c r="G172" s="8">
        <v>66.400000000000006</v>
      </c>
      <c r="H172" s="7"/>
    </row>
    <row r="173" spans="1:8" x14ac:dyDescent="0.25">
      <c r="A173" s="7" t="s">
        <v>14</v>
      </c>
      <c r="B173" s="7" t="s">
        <v>22</v>
      </c>
      <c r="C173" s="35" t="s">
        <v>59</v>
      </c>
      <c r="D173" s="7">
        <v>65</v>
      </c>
      <c r="E173" s="9">
        <v>270</v>
      </c>
      <c r="F173" s="7">
        <v>0</v>
      </c>
      <c r="G173" s="8">
        <v>66.400000000000006</v>
      </c>
      <c r="H173" s="7"/>
    </row>
    <row r="174" spans="1:8" x14ac:dyDescent="0.25">
      <c r="A174" s="7" t="s">
        <v>14</v>
      </c>
      <c r="B174" s="7" t="s">
        <v>6</v>
      </c>
      <c r="C174" s="35" t="s">
        <v>59</v>
      </c>
      <c r="D174" s="7">
        <v>97</v>
      </c>
      <c r="E174" s="7">
        <v>235</v>
      </c>
      <c r="F174" s="7">
        <v>1</v>
      </c>
      <c r="G174" s="8">
        <v>64.900000000000006</v>
      </c>
    </row>
    <row r="175" spans="1:8" x14ac:dyDescent="0.25">
      <c r="A175" s="7" t="s">
        <v>14</v>
      </c>
      <c r="B175" s="7" t="s">
        <v>6</v>
      </c>
      <c r="C175" s="35" t="s">
        <v>59</v>
      </c>
      <c r="D175" s="7">
        <v>101</v>
      </c>
      <c r="E175" s="7">
        <v>235</v>
      </c>
      <c r="F175" s="7">
        <v>1</v>
      </c>
      <c r="G175" s="8">
        <v>63.5</v>
      </c>
    </row>
    <row r="176" spans="1:8" x14ac:dyDescent="0.25">
      <c r="A176" s="7" t="s">
        <v>14</v>
      </c>
      <c r="B176" s="7" t="s">
        <v>6</v>
      </c>
      <c r="C176" s="35" t="s">
        <v>59</v>
      </c>
      <c r="D176" s="7">
        <v>102</v>
      </c>
      <c r="E176" s="7">
        <v>235</v>
      </c>
      <c r="F176" s="7">
        <v>1</v>
      </c>
      <c r="G176" s="8">
        <v>62</v>
      </c>
    </row>
    <row r="177" spans="1:8" x14ac:dyDescent="0.25">
      <c r="A177" s="7" t="s">
        <v>14</v>
      </c>
      <c r="B177" s="7" t="s">
        <v>6</v>
      </c>
      <c r="C177" s="35" t="s">
        <v>59</v>
      </c>
      <c r="D177" s="7">
        <v>104</v>
      </c>
      <c r="E177" s="7">
        <v>235</v>
      </c>
      <c r="F177" s="7">
        <v>0</v>
      </c>
      <c r="G177" s="8">
        <v>69.2</v>
      </c>
      <c r="H177" s="7"/>
    </row>
    <row r="178" spans="1:8" x14ac:dyDescent="0.25">
      <c r="A178" s="7" t="s">
        <v>14</v>
      </c>
      <c r="B178" s="7" t="s">
        <v>6</v>
      </c>
      <c r="C178" s="35" t="s">
        <v>59</v>
      </c>
      <c r="D178" s="7">
        <v>105</v>
      </c>
      <c r="E178" s="7">
        <v>235</v>
      </c>
      <c r="F178" s="7">
        <v>0</v>
      </c>
      <c r="G178" s="8">
        <v>67.8</v>
      </c>
      <c r="H178" s="7"/>
    </row>
    <row r="179" spans="1:8" x14ac:dyDescent="0.25">
      <c r="A179" s="7" t="s">
        <v>14</v>
      </c>
      <c r="B179" s="7" t="s">
        <v>6</v>
      </c>
      <c r="C179" s="35" t="s">
        <v>59</v>
      </c>
      <c r="D179" s="7">
        <v>108</v>
      </c>
      <c r="E179" s="7">
        <v>235</v>
      </c>
      <c r="F179" s="7">
        <v>0</v>
      </c>
      <c r="G179" s="8">
        <v>64.900000000000006</v>
      </c>
      <c r="H179" s="7"/>
    </row>
    <row r="180" spans="1:8" x14ac:dyDescent="0.25">
      <c r="A180" s="7" t="s">
        <v>8</v>
      </c>
      <c r="B180" s="7" t="s">
        <v>22</v>
      </c>
      <c r="C180" s="35" t="s">
        <v>59</v>
      </c>
      <c r="D180" s="7">
        <v>15</v>
      </c>
      <c r="E180" s="9">
        <v>285</v>
      </c>
      <c r="F180" s="7">
        <v>1</v>
      </c>
      <c r="G180" s="8">
        <v>161.6</v>
      </c>
    </row>
    <row r="181" spans="1:8" x14ac:dyDescent="0.25">
      <c r="A181" s="7" t="s">
        <v>8</v>
      </c>
      <c r="B181" s="7" t="s">
        <v>22</v>
      </c>
      <c r="C181" s="35" t="s">
        <v>59</v>
      </c>
      <c r="D181" s="7">
        <v>17</v>
      </c>
      <c r="E181" s="9">
        <v>285</v>
      </c>
      <c r="F181" s="7">
        <v>1</v>
      </c>
      <c r="G181" s="8">
        <v>161.6</v>
      </c>
    </row>
    <row r="182" spans="1:8" x14ac:dyDescent="0.25">
      <c r="A182" s="7" t="s">
        <v>8</v>
      </c>
      <c r="B182" s="7" t="s">
        <v>22</v>
      </c>
      <c r="C182" s="35" t="s">
        <v>59</v>
      </c>
      <c r="D182" s="7">
        <v>20</v>
      </c>
      <c r="E182" s="9">
        <v>285</v>
      </c>
      <c r="F182" s="7">
        <v>1</v>
      </c>
      <c r="G182" s="8">
        <v>157.19999999999999</v>
      </c>
    </row>
    <row r="183" spans="1:8" x14ac:dyDescent="0.25">
      <c r="A183" s="7" t="s">
        <v>8</v>
      </c>
      <c r="B183" s="7" t="s">
        <v>22</v>
      </c>
      <c r="C183" s="35" t="s">
        <v>59</v>
      </c>
      <c r="D183" s="7">
        <v>16</v>
      </c>
      <c r="E183" s="9">
        <v>285</v>
      </c>
      <c r="F183" s="7">
        <v>0</v>
      </c>
      <c r="G183" s="8">
        <v>181.8</v>
      </c>
      <c r="H183" s="7"/>
    </row>
    <row r="184" spans="1:8" x14ac:dyDescent="0.25">
      <c r="A184" s="7" t="s">
        <v>8</v>
      </c>
      <c r="B184" s="7" t="s">
        <v>22</v>
      </c>
      <c r="C184" s="35" t="s">
        <v>59</v>
      </c>
      <c r="D184" s="7">
        <v>18</v>
      </c>
      <c r="E184" s="9">
        <v>285</v>
      </c>
      <c r="F184" s="7">
        <v>0</v>
      </c>
      <c r="G184" s="8">
        <v>177.4</v>
      </c>
      <c r="H184" s="7"/>
    </row>
    <row r="185" spans="1:8" x14ac:dyDescent="0.25">
      <c r="A185" s="7" t="s">
        <v>8</v>
      </c>
      <c r="B185" s="7" t="s">
        <v>22</v>
      </c>
      <c r="C185" s="35" t="s">
        <v>59</v>
      </c>
      <c r="D185" s="7">
        <v>19</v>
      </c>
      <c r="E185" s="9">
        <v>285</v>
      </c>
      <c r="F185" s="7">
        <v>0</v>
      </c>
      <c r="G185" s="8">
        <v>176</v>
      </c>
      <c r="H185" s="7"/>
    </row>
    <row r="186" spans="1:8" x14ac:dyDescent="0.25">
      <c r="A186" s="7" t="s">
        <v>8</v>
      </c>
      <c r="B186" s="7" t="s">
        <v>4</v>
      </c>
      <c r="C186" s="35" t="s">
        <v>59</v>
      </c>
      <c r="D186" s="7">
        <v>103</v>
      </c>
      <c r="E186" s="9">
        <v>230</v>
      </c>
      <c r="F186" s="7">
        <v>1</v>
      </c>
      <c r="G186" s="8">
        <v>92.3</v>
      </c>
    </row>
    <row r="187" spans="1:8" x14ac:dyDescent="0.25">
      <c r="A187" s="7" t="s">
        <v>8</v>
      </c>
      <c r="B187" s="7" t="s">
        <v>4</v>
      </c>
      <c r="C187" s="35" t="s">
        <v>59</v>
      </c>
      <c r="D187" s="7">
        <v>113</v>
      </c>
      <c r="E187" s="9">
        <v>230</v>
      </c>
      <c r="F187" s="7">
        <v>1</v>
      </c>
      <c r="G187" s="8">
        <v>101</v>
      </c>
    </row>
    <row r="188" spans="1:8" x14ac:dyDescent="0.25">
      <c r="A188" s="7" t="s">
        <v>8</v>
      </c>
      <c r="B188" s="7" t="s">
        <v>4</v>
      </c>
      <c r="C188" s="35" t="s">
        <v>59</v>
      </c>
      <c r="D188" s="7">
        <v>116</v>
      </c>
      <c r="E188" s="9">
        <v>230</v>
      </c>
      <c r="F188" s="7">
        <v>1</v>
      </c>
      <c r="G188" s="8">
        <v>98.1</v>
      </c>
    </row>
    <row r="189" spans="1:8" x14ac:dyDescent="0.25">
      <c r="A189" s="7" t="s">
        <v>8</v>
      </c>
      <c r="B189" s="7" t="s">
        <v>4</v>
      </c>
      <c r="C189" s="35" t="s">
        <v>59</v>
      </c>
      <c r="D189" s="7">
        <v>111</v>
      </c>
      <c r="E189" s="9">
        <v>230</v>
      </c>
      <c r="F189" s="7">
        <v>0</v>
      </c>
      <c r="G189" s="8">
        <v>121.2</v>
      </c>
      <c r="H189" s="7"/>
    </row>
    <row r="190" spans="1:8" x14ac:dyDescent="0.25">
      <c r="A190" s="7" t="s">
        <v>8</v>
      </c>
      <c r="B190" s="7" t="s">
        <v>4</v>
      </c>
      <c r="C190" s="35" t="s">
        <v>59</v>
      </c>
      <c r="D190" s="7">
        <v>112</v>
      </c>
      <c r="E190" s="9">
        <v>230</v>
      </c>
      <c r="F190" s="7">
        <v>0</v>
      </c>
      <c r="G190" s="8">
        <v>124.1</v>
      </c>
      <c r="H190" s="7"/>
    </row>
    <row r="191" spans="1:8" x14ac:dyDescent="0.25">
      <c r="A191" s="7" t="s">
        <v>8</v>
      </c>
      <c r="B191" s="7" t="s">
        <v>4</v>
      </c>
      <c r="C191" s="35" t="s">
        <v>59</v>
      </c>
      <c r="D191" s="7">
        <v>117</v>
      </c>
      <c r="E191" s="9">
        <v>230</v>
      </c>
      <c r="F191" s="7">
        <v>0</v>
      </c>
      <c r="G191" s="8">
        <v>129.80000000000001</v>
      </c>
      <c r="H191" s="7"/>
    </row>
    <row r="192" spans="1:8" x14ac:dyDescent="0.25">
      <c r="A192" s="7" t="s">
        <v>8</v>
      </c>
      <c r="B192" s="7" t="s">
        <v>10</v>
      </c>
      <c r="C192" s="35" t="s">
        <v>59</v>
      </c>
      <c r="D192" s="7">
        <v>61</v>
      </c>
      <c r="E192" s="9">
        <v>240</v>
      </c>
      <c r="F192" s="7">
        <v>1</v>
      </c>
      <c r="G192" s="8">
        <v>103.9</v>
      </c>
    </row>
    <row r="193" spans="1:8" x14ac:dyDescent="0.25">
      <c r="A193" s="7" t="s">
        <v>8</v>
      </c>
      <c r="B193" s="7" t="s">
        <v>10</v>
      </c>
      <c r="C193" s="35" t="s">
        <v>59</v>
      </c>
      <c r="D193" s="7">
        <v>70</v>
      </c>
      <c r="E193" s="9">
        <v>240</v>
      </c>
      <c r="F193" s="7">
        <v>1</v>
      </c>
      <c r="G193" s="8">
        <v>112.5</v>
      </c>
    </row>
    <row r="194" spans="1:8" x14ac:dyDescent="0.25">
      <c r="A194" s="7" t="s">
        <v>8</v>
      </c>
      <c r="B194" s="7" t="s">
        <v>10</v>
      </c>
      <c r="C194" s="35" t="s">
        <v>59</v>
      </c>
      <c r="D194" s="7">
        <v>77</v>
      </c>
      <c r="E194" s="9">
        <v>240</v>
      </c>
      <c r="F194" s="7">
        <v>1</v>
      </c>
      <c r="G194" s="8">
        <v>115.4</v>
      </c>
    </row>
    <row r="195" spans="1:8" x14ac:dyDescent="0.25">
      <c r="A195" s="7" t="s">
        <v>8</v>
      </c>
      <c r="B195" s="7" t="s">
        <v>10</v>
      </c>
      <c r="C195" s="35" t="s">
        <v>59</v>
      </c>
      <c r="D195" s="7">
        <v>71</v>
      </c>
      <c r="E195" s="9">
        <v>240</v>
      </c>
      <c r="F195" s="7">
        <v>0</v>
      </c>
      <c r="G195" s="8">
        <v>132.69999999999999</v>
      </c>
      <c r="H195" s="7"/>
    </row>
    <row r="196" spans="1:8" x14ac:dyDescent="0.25">
      <c r="A196" s="7" t="s">
        <v>8</v>
      </c>
      <c r="B196" s="7" t="s">
        <v>10</v>
      </c>
      <c r="C196" s="35" t="s">
        <v>59</v>
      </c>
      <c r="D196" s="7">
        <v>75</v>
      </c>
      <c r="E196" s="9">
        <v>240</v>
      </c>
      <c r="F196" s="7">
        <v>0</v>
      </c>
      <c r="G196" s="8">
        <v>132.69999999999999</v>
      </c>
      <c r="H196" s="7"/>
    </row>
    <row r="197" spans="1:8" x14ac:dyDescent="0.25">
      <c r="A197" s="7" t="s">
        <v>8</v>
      </c>
      <c r="B197" s="7" t="s">
        <v>10</v>
      </c>
      <c r="C197" s="35" t="s">
        <v>59</v>
      </c>
      <c r="D197" s="7">
        <v>76</v>
      </c>
      <c r="E197" s="9">
        <v>240</v>
      </c>
      <c r="F197" s="7">
        <v>0</v>
      </c>
      <c r="G197" s="8">
        <v>132.69999999999999</v>
      </c>
      <c r="H197" s="7"/>
    </row>
    <row r="198" spans="1:8" x14ac:dyDescent="0.25">
      <c r="A198" s="7" t="s">
        <v>8</v>
      </c>
      <c r="B198" s="7" t="s">
        <v>9</v>
      </c>
      <c r="C198" s="35" t="s">
        <v>59</v>
      </c>
      <c r="D198" s="7">
        <v>154</v>
      </c>
      <c r="E198" s="9">
        <v>240</v>
      </c>
      <c r="F198" s="7">
        <v>1</v>
      </c>
      <c r="G198" s="8">
        <v>114</v>
      </c>
    </row>
    <row r="199" spans="1:8" x14ac:dyDescent="0.25">
      <c r="A199" s="7" t="s">
        <v>8</v>
      </c>
      <c r="B199" s="7" t="s">
        <v>9</v>
      </c>
      <c r="C199" s="35" t="s">
        <v>59</v>
      </c>
      <c r="D199" s="7">
        <v>169</v>
      </c>
      <c r="E199" s="9">
        <v>240</v>
      </c>
      <c r="F199" s="7">
        <v>1</v>
      </c>
      <c r="G199" s="8">
        <v>138.5</v>
      </c>
    </row>
    <row r="200" spans="1:8" x14ac:dyDescent="0.25">
      <c r="A200" s="7" t="s">
        <v>8</v>
      </c>
      <c r="B200" s="7" t="s">
        <v>9</v>
      </c>
      <c r="C200" s="35" t="s">
        <v>59</v>
      </c>
      <c r="D200" s="7">
        <v>178</v>
      </c>
      <c r="E200" s="9">
        <v>240</v>
      </c>
      <c r="F200" s="7">
        <v>1</v>
      </c>
      <c r="G200" s="8">
        <v>141.4</v>
      </c>
    </row>
    <row r="201" spans="1:8" x14ac:dyDescent="0.25">
      <c r="A201" s="7" t="s">
        <v>8</v>
      </c>
      <c r="B201" s="7" t="s">
        <v>9</v>
      </c>
      <c r="C201" s="35" t="s">
        <v>59</v>
      </c>
      <c r="D201" s="7">
        <v>161</v>
      </c>
      <c r="E201" s="9">
        <v>240</v>
      </c>
      <c r="F201" s="7">
        <v>0</v>
      </c>
      <c r="G201" s="8">
        <v>150</v>
      </c>
      <c r="H201" s="7"/>
    </row>
    <row r="202" spans="1:8" x14ac:dyDescent="0.25">
      <c r="A202" s="7" t="s">
        <v>8</v>
      </c>
      <c r="B202" s="7" t="s">
        <v>9</v>
      </c>
      <c r="C202" s="35" t="s">
        <v>59</v>
      </c>
      <c r="D202" s="7">
        <v>170</v>
      </c>
      <c r="E202" s="9">
        <v>240</v>
      </c>
      <c r="F202" s="7">
        <v>0</v>
      </c>
      <c r="G202" s="8">
        <v>158.69999999999999</v>
      </c>
      <c r="H202" s="7"/>
    </row>
    <row r="203" spans="1:8" x14ac:dyDescent="0.25">
      <c r="A203" s="7" t="s">
        <v>8</v>
      </c>
      <c r="B203" s="7" t="s">
        <v>9</v>
      </c>
      <c r="C203" s="35" t="s">
        <v>59</v>
      </c>
      <c r="D203" s="7">
        <v>179</v>
      </c>
      <c r="E203" s="9">
        <v>240</v>
      </c>
      <c r="F203" s="7">
        <v>0</v>
      </c>
      <c r="G203" s="8">
        <v>167.3</v>
      </c>
      <c r="H203" s="7"/>
    </row>
    <row r="204" spans="1:8" x14ac:dyDescent="0.25">
      <c r="A204" s="7" t="s">
        <v>17</v>
      </c>
      <c r="B204" s="7" t="s">
        <v>22</v>
      </c>
      <c r="C204" s="35" t="s">
        <v>59</v>
      </c>
      <c r="D204" s="7">
        <v>70</v>
      </c>
      <c r="E204" s="9">
        <v>295</v>
      </c>
      <c r="F204" s="7">
        <v>1</v>
      </c>
      <c r="G204" s="8">
        <v>199.06990072221112</v>
      </c>
    </row>
    <row r="205" spans="1:8" x14ac:dyDescent="0.25">
      <c r="A205" s="7" t="s">
        <v>17</v>
      </c>
      <c r="B205" s="7" t="s">
        <v>22</v>
      </c>
      <c r="C205" s="35" t="s">
        <v>59</v>
      </c>
      <c r="D205" s="7">
        <v>76</v>
      </c>
      <c r="E205" s="9">
        <v>295</v>
      </c>
      <c r="F205" s="7">
        <v>1</v>
      </c>
      <c r="G205" s="8">
        <v>196.18482969725153</v>
      </c>
    </row>
    <row r="206" spans="1:8" x14ac:dyDescent="0.25">
      <c r="A206" s="7" t="s">
        <v>17</v>
      </c>
      <c r="B206" s="7" t="s">
        <v>22</v>
      </c>
      <c r="C206" s="35" t="s">
        <v>59</v>
      </c>
      <c r="D206" s="7">
        <v>78</v>
      </c>
      <c r="E206" s="9">
        <v>295</v>
      </c>
      <c r="F206" s="7">
        <v>1</v>
      </c>
      <c r="G206" s="8">
        <v>199.06990072221112</v>
      </c>
    </row>
    <row r="207" spans="1:8" x14ac:dyDescent="0.25">
      <c r="A207" s="7" t="s">
        <v>17</v>
      </c>
      <c r="B207" s="7" t="s">
        <v>22</v>
      </c>
      <c r="C207" s="35" t="s">
        <v>59</v>
      </c>
      <c r="D207" s="7">
        <v>53</v>
      </c>
      <c r="E207" s="9">
        <v>295</v>
      </c>
      <c r="F207" s="7">
        <v>0</v>
      </c>
      <c r="G207" s="8">
        <v>213.49525584700902</v>
      </c>
      <c r="H207" s="7"/>
    </row>
    <row r="208" spans="1:8" x14ac:dyDescent="0.25">
      <c r="A208" s="7" t="s">
        <v>17</v>
      </c>
      <c r="B208" s="7" t="s">
        <v>22</v>
      </c>
      <c r="C208" s="35" t="s">
        <v>59</v>
      </c>
      <c r="D208" s="7">
        <v>71</v>
      </c>
      <c r="E208" s="9">
        <v>295</v>
      </c>
      <c r="F208" s="7">
        <v>0</v>
      </c>
      <c r="G208" s="8">
        <v>213.49525584700902</v>
      </c>
      <c r="H208" s="7"/>
    </row>
    <row r="209" spans="1:8" x14ac:dyDescent="0.25">
      <c r="A209" s="7" t="s">
        <v>17</v>
      </c>
      <c r="B209" s="7" t="s">
        <v>22</v>
      </c>
      <c r="C209" s="35" t="s">
        <v>59</v>
      </c>
      <c r="D209" s="7">
        <v>81</v>
      </c>
      <c r="E209" s="9">
        <v>295</v>
      </c>
      <c r="F209" s="7">
        <v>0</v>
      </c>
      <c r="G209" s="8">
        <v>225.03553994684736</v>
      </c>
      <c r="H209" s="7"/>
    </row>
    <row r="210" spans="1:8" x14ac:dyDescent="0.25">
      <c r="A210" s="7" t="s">
        <v>17</v>
      </c>
      <c r="B210" s="7" t="s">
        <v>18</v>
      </c>
      <c r="C210" s="35" t="s">
        <v>59</v>
      </c>
      <c r="D210" s="7">
        <v>20</v>
      </c>
      <c r="E210" s="7">
        <v>250</v>
      </c>
      <c r="F210" s="7">
        <v>1</v>
      </c>
      <c r="G210" s="8">
        <v>161.56397739773658</v>
      </c>
    </row>
    <row r="211" spans="1:8" x14ac:dyDescent="0.25">
      <c r="A211" s="7" t="s">
        <v>17</v>
      </c>
      <c r="B211" s="7" t="s">
        <v>18</v>
      </c>
      <c r="C211" s="35" t="s">
        <v>59</v>
      </c>
      <c r="D211" s="7">
        <v>21</v>
      </c>
      <c r="E211" s="7">
        <v>250</v>
      </c>
      <c r="F211" s="7">
        <v>1</v>
      </c>
      <c r="G211" s="8">
        <v>167.33411944765572</v>
      </c>
    </row>
    <row r="212" spans="1:8" x14ac:dyDescent="0.25">
      <c r="A212" s="7" t="s">
        <v>17</v>
      </c>
      <c r="B212" s="7" t="s">
        <v>18</v>
      </c>
      <c r="C212" s="35" t="s">
        <v>59</v>
      </c>
      <c r="D212" s="7">
        <v>23</v>
      </c>
      <c r="E212" s="7">
        <v>250</v>
      </c>
      <c r="F212" s="7">
        <v>1</v>
      </c>
      <c r="G212" s="8">
        <v>150.02369329789823</v>
      </c>
    </row>
    <row r="213" spans="1:8" x14ac:dyDescent="0.25">
      <c r="A213" s="7" t="s">
        <v>17</v>
      </c>
      <c r="B213" s="7" t="s">
        <v>18</v>
      </c>
      <c r="C213" s="35" t="s">
        <v>59</v>
      </c>
      <c r="D213" s="7">
        <v>22</v>
      </c>
      <c r="E213" s="7">
        <v>250</v>
      </c>
      <c r="F213" s="7">
        <v>0</v>
      </c>
      <c r="G213" s="8">
        <v>206.28257828461008</v>
      </c>
      <c r="H213" s="7"/>
    </row>
    <row r="214" spans="1:8" x14ac:dyDescent="0.25">
      <c r="A214" s="7" t="s">
        <v>17</v>
      </c>
      <c r="B214" s="7" t="s">
        <v>18</v>
      </c>
      <c r="C214" s="35" t="s">
        <v>59</v>
      </c>
      <c r="D214" s="7">
        <v>24</v>
      </c>
      <c r="E214" s="7">
        <v>250</v>
      </c>
      <c r="F214" s="7">
        <v>0</v>
      </c>
      <c r="G214" s="8">
        <v>213.49525584700902</v>
      </c>
      <c r="H214" s="7"/>
    </row>
    <row r="215" spans="1:8" x14ac:dyDescent="0.25">
      <c r="A215" s="7" t="s">
        <v>17</v>
      </c>
      <c r="B215" s="7" t="s">
        <v>18</v>
      </c>
      <c r="C215" s="35" t="s">
        <v>59</v>
      </c>
      <c r="D215" s="7">
        <v>29</v>
      </c>
      <c r="E215" s="7">
        <v>250</v>
      </c>
      <c r="F215" s="7">
        <v>0</v>
      </c>
      <c r="G215" s="8">
        <v>206.28257828461008</v>
      </c>
      <c r="H215" s="7"/>
    </row>
    <row r="216" spans="1:8" x14ac:dyDescent="0.25">
      <c r="A216" s="7" t="s">
        <v>11</v>
      </c>
      <c r="B216" s="7" t="s">
        <v>22</v>
      </c>
      <c r="C216" s="35" t="s">
        <v>59</v>
      </c>
      <c r="D216" s="7">
        <v>61</v>
      </c>
      <c r="E216" s="9">
        <v>300</v>
      </c>
      <c r="F216" s="7">
        <v>1</v>
      </c>
      <c r="G216" s="8">
        <v>173.1</v>
      </c>
    </row>
    <row r="217" spans="1:8" x14ac:dyDescent="0.25">
      <c r="A217" s="7" t="s">
        <v>11</v>
      </c>
      <c r="B217" s="7" t="s">
        <v>22</v>
      </c>
      <c r="C217" s="35" t="s">
        <v>59</v>
      </c>
      <c r="D217" s="7">
        <v>63</v>
      </c>
      <c r="E217" s="9">
        <v>300</v>
      </c>
      <c r="F217" s="7">
        <v>1</v>
      </c>
      <c r="G217" s="8">
        <v>177.4</v>
      </c>
    </row>
    <row r="218" spans="1:8" x14ac:dyDescent="0.25">
      <c r="A218" s="7" t="s">
        <v>11</v>
      </c>
      <c r="B218" s="7" t="s">
        <v>22</v>
      </c>
      <c r="C218" s="35" t="s">
        <v>59</v>
      </c>
      <c r="D218" s="7">
        <v>65</v>
      </c>
      <c r="E218" s="9">
        <v>300</v>
      </c>
      <c r="F218" s="7">
        <v>1</v>
      </c>
      <c r="G218" s="8">
        <v>170.2</v>
      </c>
    </row>
    <row r="219" spans="1:8" x14ac:dyDescent="0.25">
      <c r="A219" s="7" t="s">
        <v>11</v>
      </c>
      <c r="B219" s="7" t="s">
        <v>22</v>
      </c>
      <c r="C219" s="35" t="s">
        <v>59</v>
      </c>
      <c r="D219" s="7">
        <v>62</v>
      </c>
      <c r="E219" s="9">
        <v>300</v>
      </c>
      <c r="F219" s="7">
        <v>0</v>
      </c>
      <c r="G219" s="8">
        <v>217.8</v>
      </c>
      <c r="H219" s="7"/>
    </row>
    <row r="220" spans="1:8" x14ac:dyDescent="0.25">
      <c r="A220" s="7" t="s">
        <v>11</v>
      </c>
      <c r="B220" s="7" t="s">
        <v>22</v>
      </c>
      <c r="C220" s="35" t="s">
        <v>59</v>
      </c>
      <c r="D220" s="7">
        <v>66</v>
      </c>
      <c r="E220" s="9">
        <v>300</v>
      </c>
      <c r="F220" s="7">
        <v>0</v>
      </c>
      <c r="G220" s="8">
        <v>204.8</v>
      </c>
      <c r="H220" s="7"/>
    </row>
    <row r="221" spans="1:8" x14ac:dyDescent="0.25">
      <c r="A221" s="7" t="s">
        <v>11</v>
      </c>
      <c r="B221" s="7" t="s">
        <v>22</v>
      </c>
      <c r="C221" s="35" t="s">
        <v>59</v>
      </c>
      <c r="D221" s="7">
        <v>67</v>
      </c>
      <c r="E221" s="9">
        <v>300</v>
      </c>
      <c r="F221" s="7">
        <v>0</v>
      </c>
      <c r="G221" s="8">
        <v>206.3</v>
      </c>
      <c r="H221" s="7"/>
    </row>
    <row r="222" spans="1:8" x14ac:dyDescent="0.25">
      <c r="A222" s="7" t="s">
        <v>11</v>
      </c>
      <c r="B222" s="35" t="s">
        <v>177</v>
      </c>
      <c r="C222" s="35" t="s">
        <v>59</v>
      </c>
      <c r="D222" s="7">
        <v>179</v>
      </c>
      <c r="E222" s="9">
        <v>225</v>
      </c>
      <c r="F222" s="7">
        <v>1</v>
      </c>
      <c r="G222" s="8">
        <v>106.7</v>
      </c>
    </row>
    <row r="223" spans="1:8" x14ac:dyDescent="0.25">
      <c r="A223" s="7" t="s">
        <v>11</v>
      </c>
      <c r="B223" s="35" t="s">
        <v>177</v>
      </c>
      <c r="C223" s="35" t="s">
        <v>59</v>
      </c>
      <c r="D223" s="7">
        <v>182</v>
      </c>
      <c r="E223" s="9">
        <v>225</v>
      </c>
      <c r="F223" s="7">
        <v>1</v>
      </c>
      <c r="G223" s="8">
        <v>109.6</v>
      </c>
    </row>
    <row r="224" spans="1:8" x14ac:dyDescent="0.25">
      <c r="A224" s="7" t="s">
        <v>11</v>
      </c>
      <c r="B224" s="35" t="s">
        <v>177</v>
      </c>
      <c r="C224" s="35" t="s">
        <v>59</v>
      </c>
      <c r="D224" s="7">
        <v>184</v>
      </c>
      <c r="E224" s="9">
        <v>225</v>
      </c>
      <c r="F224" s="7">
        <v>1</v>
      </c>
      <c r="G224" s="8">
        <v>103.9</v>
      </c>
    </row>
    <row r="225" spans="1:8" x14ac:dyDescent="0.25">
      <c r="A225" s="7" t="s">
        <v>11</v>
      </c>
      <c r="B225" s="35" t="s">
        <v>177</v>
      </c>
      <c r="C225" s="35" t="s">
        <v>59</v>
      </c>
      <c r="D225" s="7">
        <v>181</v>
      </c>
      <c r="E225" s="9">
        <v>225</v>
      </c>
      <c r="F225" s="7">
        <v>0</v>
      </c>
      <c r="G225" s="8">
        <v>128.4</v>
      </c>
      <c r="H225" s="7"/>
    </row>
    <row r="226" spans="1:8" x14ac:dyDescent="0.25">
      <c r="A226" s="7" t="s">
        <v>11</v>
      </c>
      <c r="B226" s="35" t="s">
        <v>177</v>
      </c>
      <c r="C226" s="35" t="s">
        <v>59</v>
      </c>
      <c r="D226" s="7">
        <v>183</v>
      </c>
      <c r="E226" s="9">
        <v>225</v>
      </c>
      <c r="F226" s="7">
        <v>0</v>
      </c>
      <c r="G226" s="8">
        <v>126.9</v>
      </c>
      <c r="H226" s="7"/>
    </row>
    <row r="227" spans="1:8" x14ac:dyDescent="0.25">
      <c r="A227" s="7" t="s">
        <v>11</v>
      </c>
      <c r="B227" s="35" t="s">
        <v>177</v>
      </c>
      <c r="C227" s="35" t="s">
        <v>59</v>
      </c>
      <c r="D227" s="7">
        <v>188</v>
      </c>
      <c r="E227" s="9">
        <v>225</v>
      </c>
      <c r="F227" s="7">
        <v>0</v>
      </c>
      <c r="G227" s="8">
        <v>122.6</v>
      </c>
      <c r="H227" s="7"/>
    </row>
    <row r="228" spans="1:8" x14ac:dyDescent="0.25">
      <c r="A228" s="7" t="s">
        <v>11</v>
      </c>
      <c r="B228" s="7" t="s">
        <v>12</v>
      </c>
      <c r="C228" s="35" t="s">
        <v>59</v>
      </c>
      <c r="D228" s="7">
        <v>11</v>
      </c>
      <c r="E228" s="9">
        <v>225</v>
      </c>
      <c r="F228" s="7">
        <v>1</v>
      </c>
      <c r="G228" s="8">
        <v>114</v>
      </c>
    </row>
    <row r="229" spans="1:8" x14ac:dyDescent="0.25">
      <c r="A229" s="7" t="s">
        <v>11</v>
      </c>
      <c r="B229" s="7" t="s">
        <v>12</v>
      </c>
      <c r="C229" s="35" t="s">
        <v>59</v>
      </c>
      <c r="D229" s="7">
        <v>14</v>
      </c>
      <c r="E229" s="9">
        <v>225</v>
      </c>
      <c r="F229" s="7">
        <v>1</v>
      </c>
      <c r="G229" s="8">
        <v>131.30000000000001</v>
      </c>
    </row>
    <row r="230" spans="1:8" x14ac:dyDescent="0.25">
      <c r="A230" s="7" t="s">
        <v>11</v>
      </c>
      <c r="B230" s="7" t="s">
        <v>12</v>
      </c>
      <c r="C230" s="35" t="s">
        <v>59</v>
      </c>
      <c r="D230" s="7">
        <v>22</v>
      </c>
      <c r="E230" s="9">
        <v>225</v>
      </c>
      <c r="F230" s="7">
        <v>1</v>
      </c>
      <c r="G230" s="8">
        <v>119.7</v>
      </c>
    </row>
    <row r="231" spans="1:8" x14ac:dyDescent="0.25">
      <c r="A231" s="7" t="s">
        <v>11</v>
      </c>
      <c r="B231" s="7" t="s">
        <v>12</v>
      </c>
      <c r="C231" s="35" t="s">
        <v>59</v>
      </c>
      <c r="D231" s="7">
        <v>12</v>
      </c>
      <c r="E231" s="9">
        <v>225</v>
      </c>
      <c r="F231" s="7">
        <v>0</v>
      </c>
      <c r="G231" s="8">
        <v>145.69999999999999</v>
      </c>
      <c r="H231" s="7"/>
    </row>
    <row r="232" spans="1:8" x14ac:dyDescent="0.25">
      <c r="A232" s="7" t="s">
        <v>11</v>
      </c>
      <c r="B232" s="7" t="s">
        <v>12</v>
      </c>
      <c r="C232" s="35" t="s">
        <v>59</v>
      </c>
      <c r="D232" s="7">
        <v>16</v>
      </c>
      <c r="E232" s="9">
        <v>225</v>
      </c>
      <c r="F232" s="7">
        <v>0</v>
      </c>
      <c r="G232" s="8">
        <v>145.69999999999999</v>
      </c>
      <c r="H232" s="7"/>
    </row>
    <row r="233" spans="1:8" x14ac:dyDescent="0.25">
      <c r="A233" s="7" t="s">
        <v>11</v>
      </c>
      <c r="B233" s="7" t="s">
        <v>12</v>
      </c>
      <c r="C233" s="35" t="s">
        <v>59</v>
      </c>
      <c r="D233" s="7">
        <v>17</v>
      </c>
      <c r="E233" s="9">
        <v>225</v>
      </c>
      <c r="F233" s="7">
        <v>0</v>
      </c>
      <c r="G233" s="8">
        <v>142.80000000000001</v>
      </c>
      <c r="H233" s="7"/>
    </row>
    <row r="234" spans="1:8" x14ac:dyDescent="0.25">
      <c r="A234" s="7" t="s">
        <v>11</v>
      </c>
      <c r="B234" s="7" t="s">
        <v>13</v>
      </c>
      <c r="C234" s="35" t="s">
        <v>59</v>
      </c>
      <c r="D234" s="7">
        <v>125</v>
      </c>
      <c r="E234" s="9">
        <v>225</v>
      </c>
      <c r="F234" s="7">
        <v>1</v>
      </c>
      <c r="G234" s="8">
        <v>103.9</v>
      </c>
    </row>
    <row r="235" spans="1:8" x14ac:dyDescent="0.25">
      <c r="A235" s="7" t="s">
        <v>11</v>
      </c>
      <c r="B235" s="7" t="s">
        <v>13</v>
      </c>
      <c r="C235" s="35" t="s">
        <v>59</v>
      </c>
      <c r="D235" s="7">
        <v>130</v>
      </c>
      <c r="E235" s="9">
        <v>225</v>
      </c>
      <c r="F235" s="7">
        <v>1</v>
      </c>
      <c r="G235" s="8">
        <v>122.6</v>
      </c>
    </row>
    <row r="236" spans="1:8" x14ac:dyDescent="0.25">
      <c r="A236" s="7" t="s">
        <v>11</v>
      </c>
      <c r="B236" s="7" t="s">
        <v>13</v>
      </c>
      <c r="C236" s="35" t="s">
        <v>59</v>
      </c>
      <c r="D236" s="7">
        <v>136</v>
      </c>
      <c r="E236" s="9">
        <v>225</v>
      </c>
      <c r="F236" s="7">
        <v>1</v>
      </c>
      <c r="G236" s="8">
        <v>118.3</v>
      </c>
    </row>
    <row r="237" spans="1:8" x14ac:dyDescent="0.25">
      <c r="A237" s="7" t="s">
        <v>11</v>
      </c>
      <c r="B237" s="7" t="s">
        <v>13</v>
      </c>
      <c r="C237" s="35" t="s">
        <v>59</v>
      </c>
      <c r="D237" s="7">
        <v>134</v>
      </c>
      <c r="E237" s="9">
        <v>225</v>
      </c>
      <c r="F237" s="7">
        <v>0</v>
      </c>
      <c r="G237" s="8">
        <v>144.30000000000001</v>
      </c>
      <c r="H237" s="7"/>
    </row>
    <row r="238" spans="1:8" x14ac:dyDescent="0.25">
      <c r="A238" s="7" t="s">
        <v>11</v>
      </c>
      <c r="B238" s="7" t="s">
        <v>13</v>
      </c>
      <c r="C238" s="35" t="s">
        <v>59</v>
      </c>
      <c r="D238" s="7">
        <v>135</v>
      </c>
      <c r="E238" s="9">
        <v>225</v>
      </c>
      <c r="F238" s="7">
        <v>0</v>
      </c>
      <c r="G238" s="8">
        <v>141.4</v>
      </c>
      <c r="H238" s="7"/>
    </row>
    <row r="239" spans="1:8" x14ac:dyDescent="0.25">
      <c r="A239" s="7" t="s">
        <v>11</v>
      </c>
      <c r="B239" s="7" t="s">
        <v>13</v>
      </c>
      <c r="C239" s="35" t="s">
        <v>59</v>
      </c>
      <c r="D239" s="7">
        <v>137</v>
      </c>
      <c r="E239" s="9">
        <v>225</v>
      </c>
      <c r="F239" s="7">
        <v>0</v>
      </c>
      <c r="G239" s="8">
        <v>144.30000000000001</v>
      </c>
      <c r="H239" s="7"/>
    </row>
    <row r="240" spans="1:8" x14ac:dyDescent="0.25">
      <c r="A240" s="35" t="s">
        <v>36</v>
      </c>
      <c r="B240" s="35" t="s">
        <v>22</v>
      </c>
      <c r="C240" s="35" t="s">
        <v>59</v>
      </c>
      <c r="D240" s="35">
        <v>1</v>
      </c>
      <c r="E240" s="35">
        <v>290</v>
      </c>
      <c r="F240" s="35">
        <v>0</v>
      </c>
      <c r="G240" s="36">
        <v>158</v>
      </c>
    </row>
    <row r="241" spans="1:7" x14ac:dyDescent="0.25">
      <c r="A241" s="35" t="s">
        <v>36</v>
      </c>
      <c r="B241" s="35" t="s">
        <v>22</v>
      </c>
      <c r="C241" s="35" t="s">
        <v>59</v>
      </c>
      <c r="D241" s="35">
        <v>2</v>
      </c>
      <c r="E241" s="35">
        <v>290</v>
      </c>
      <c r="F241" s="35">
        <v>0</v>
      </c>
      <c r="G241" s="36">
        <v>176.9</v>
      </c>
    </row>
    <row r="242" spans="1:7" x14ac:dyDescent="0.25">
      <c r="A242" s="35" t="s">
        <v>36</v>
      </c>
      <c r="B242" s="35" t="s">
        <v>22</v>
      </c>
      <c r="C242" s="35" t="s">
        <v>59</v>
      </c>
      <c r="D242" s="35">
        <v>3</v>
      </c>
      <c r="E242" s="35">
        <v>290</v>
      </c>
      <c r="F242" s="35">
        <v>0</v>
      </c>
      <c r="G242" s="36">
        <v>178</v>
      </c>
    </row>
    <row r="243" spans="1:7" x14ac:dyDescent="0.25">
      <c r="A243" s="35" t="s">
        <v>36</v>
      </c>
      <c r="B243" s="35" t="s">
        <v>22</v>
      </c>
      <c r="C243" s="35" t="s">
        <v>59</v>
      </c>
      <c r="D243" s="35">
        <v>1</v>
      </c>
      <c r="E243" s="35">
        <v>290</v>
      </c>
      <c r="F243" s="35">
        <v>3</v>
      </c>
      <c r="G243" s="35">
        <v>139.5</v>
      </c>
    </row>
    <row r="244" spans="1:7" x14ac:dyDescent="0.25">
      <c r="A244" s="35" t="s">
        <v>36</v>
      </c>
      <c r="B244" s="35" t="s">
        <v>22</v>
      </c>
      <c r="C244" s="35" t="s">
        <v>59</v>
      </c>
      <c r="D244" s="35">
        <v>2</v>
      </c>
      <c r="E244" s="35">
        <v>290</v>
      </c>
      <c r="F244" s="35">
        <v>3</v>
      </c>
      <c r="G244" s="35">
        <v>143.80000000000001</v>
      </c>
    </row>
    <row r="245" spans="1:7" x14ac:dyDescent="0.25">
      <c r="A245" s="35" t="s">
        <v>36</v>
      </c>
      <c r="B245" s="35" t="s">
        <v>22</v>
      </c>
      <c r="C245" s="35" t="s">
        <v>59</v>
      </c>
      <c r="D245" s="35">
        <v>3</v>
      </c>
      <c r="E245" s="35">
        <v>290</v>
      </c>
      <c r="F245" s="35">
        <v>3</v>
      </c>
      <c r="G245" s="35">
        <v>140.80000000000001</v>
      </c>
    </row>
    <row r="246" spans="1:7" x14ac:dyDescent="0.25">
      <c r="A246" s="35" t="s">
        <v>36</v>
      </c>
      <c r="B246" s="35" t="s">
        <v>22</v>
      </c>
      <c r="C246" s="35" t="s">
        <v>59</v>
      </c>
      <c r="D246" s="35">
        <v>1</v>
      </c>
      <c r="E246" s="35">
        <v>290</v>
      </c>
      <c r="F246" s="35">
        <v>7</v>
      </c>
      <c r="G246" s="35">
        <v>134.80000000000001</v>
      </c>
    </row>
    <row r="247" spans="1:7" x14ac:dyDescent="0.25">
      <c r="A247" s="35" t="s">
        <v>36</v>
      </c>
      <c r="B247" s="35" t="s">
        <v>22</v>
      </c>
      <c r="C247" s="35" t="s">
        <v>59</v>
      </c>
      <c r="D247" s="35">
        <v>2</v>
      </c>
      <c r="E247" s="35">
        <v>290</v>
      </c>
      <c r="F247" s="35">
        <v>7</v>
      </c>
      <c r="G247" s="35">
        <v>123.3</v>
      </c>
    </row>
    <row r="248" spans="1:7" x14ac:dyDescent="0.25">
      <c r="A248" s="35" t="s">
        <v>36</v>
      </c>
      <c r="B248" s="35" t="s">
        <v>22</v>
      </c>
      <c r="C248" s="35" t="s">
        <v>59</v>
      </c>
      <c r="D248" s="35">
        <v>3</v>
      </c>
      <c r="E248" s="35">
        <v>290</v>
      </c>
      <c r="F248" s="35">
        <v>7</v>
      </c>
      <c r="G248" s="35">
        <v>124.7</v>
      </c>
    </row>
    <row r="249" spans="1:7" x14ac:dyDescent="0.25">
      <c r="A249" s="35" t="s">
        <v>36</v>
      </c>
      <c r="B249" s="35" t="s">
        <v>7</v>
      </c>
      <c r="C249" s="35" t="s">
        <v>59</v>
      </c>
      <c r="D249" s="35">
        <v>1</v>
      </c>
      <c r="E249" s="35">
        <v>250</v>
      </c>
      <c r="F249" s="35">
        <v>0</v>
      </c>
      <c r="G249" s="36">
        <v>119.7</v>
      </c>
    </row>
    <row r="250" spans="1:7" x14ac:dyDescent="0.25">
      <c r="A250" s="35" t="s">
        <v>36</v>
      </c>
      <c r="B250" s="35" t="s">
        <v>7</v>
      </c>
      <c r="C250" s="35" t="s">
        <v>59</v>
      </c>
      <c r="D250" s="35">
        <v>2</v>
      </c>
      <c r="E250" s="35">
        <v>250</v>
      </c>
      <c r="F250" s="35">
        <v>0</v>
      </c>
      <c r="G250" s="36">
        <v>127.1</v>
      </c>
    </row>
    <row r="251" spans="1:7" x14ac:dyDescent="0.25">
      <c r="A251" s="35" t="s">
        <v>36</v>
      </c>
      <c r="B251" s="35" t="s">
        <v>7</v>
      </c>
      <c r="C251" s="35" t="s">
        <v>59</v>
      </c>
      <c r="D251" s="35">
        <v>3</v>
      </c>
      <c r="E251" s="35">
        <v>250</v>
      </c>
      <c r="F251" s="35">
        <v>0</v>
      </c>
      <c r="G251" s="36">
        <v>147.69999999999999</v>
      </c>
    </row>
    <row r="252" spans="1:7" x14ac:dyDescent="0.25">
      <c r="A252" s="35" t="s">
        <v>36</v>
      </c>
      <c r="B252" s="35" t="s">
        <v>7</v>
      </c>
      <c r="C252" s="35" t="s">
        <v>59</v>
      </c>
      <c r="D252" s="35">
        <v>1</v>
      </c>
      <c r="E252" s="35">
        <v>250</v>
      </c>
      <c r="F252" s="35">
        <v>3</v>
      </c>
      <c r="G252" s="35">
        <v>104.7</v>
      </c>
    </row>
    <row r="253" spans="1:7" x14ac:dyDescent="0.25">
      <c r="A253" s="35" t="s">
        <v>36</v>
      </c>
      <c r="B253" s="35" t="s">
        <v>7</v>
      </c>
      <c r="C253" s="35" t="s">
        <v>59</v>
      </c>
      <c r="D253" s="35">
        <v>2</v>
      </c>
      <c r="E253" s="35">
        <v>250</v>
      </c>
      <c r="F253" s="35">
        <v>3</v>
      </c>
      <c r="G253" s="35">
        <v>88.7</v>
      </c>
    </row>
    <row r="254" spans="1:7" x14ac:dyDescent="0.25">
      <c r="A254" s="35" t="s">
        <v>36</v>
      </c>
      <c r="B254" s="35" t="s">
        <v>7</v>
      </c>
      <c r="C254" s="35" t="s">
        <v>59</v>
      </c>
      <c r="D254" s="35">
        <v>3</v>
      </c>
      <c r="E254" s="35">
        <v>250</v>
      </c>
      <c r="F254" s="35">
        <v>3</v>
      </c>
      <c r="G254" s="35">
        <v>96.3</v>
      </c>
    </row>
    <row r="255" spans="1:7" x14ac:dyDescent="0.25">
      <c r="A255" s="35" t="s">
        <v>36</v>
      </c>
      <c r="B255" s="35" t="s">
        <v>7</v>
      </c>
      <c r="C255" s="35" t="s">
        <v>59</v>
      </c>
      <c r="D255" s="35">
        <v>1</v>
      </c>
      <c r="E255" s="35">
        <v>250</v>
      </c>
      <c r="F255" s="35">
        <v>7</v>
      </c>
      <c r="G255" s="35">
        <v>62.3</v>
      </c>
    </row>
    <row r="256" spans="1:7" x14ac:dyDescent="0.25">
      <c r="A256" s="35" t="s">
        <v>36</v>
      </c>
      <c r="B256" s="35" t="s">
        <v>7</v>
      </c>
      <c r="C256" s="35" t="s">
        <v>59</v>
      </c>
      <c r="D256" s="35">
        <v>2</v>
      </c>
      <c r="E256" s="35">
        <v>250</v>
      </c>
      <c r="F256" s="35">
        <v>7</v>
      </c>
      <c r="G256" s="35">
        <v>63.5</v>
      </c>
    </row>
    <row r="257" spans="1:7" x14ac:dyDescent="0.25">
      <c r="A257" s="35" t="s">
        <v>36</v>
      </c>
      <c r="B257" s="35" t="s">
        <v>7</v>
      </c>
      <c r="C257" s="35" t="s">
        <v>59</v>
      </c>
      <c r="D257" s="35">
        <v>3</v>
      </c>
      <c r="E257" s="35">
        <v>250</v>
      </c>
      <c r="F257" s="35">
        <v>7</v>
      </c>
      <c r="G257" s="35">
        <v>78.099999999999994</v>
      </c>
    </row>
    <row r="258" spans="1:7" x14ac:dyDescent="0.25">
      <c r="A258" s="35" t="s">
        <v>181</v>
      </c>
      <c r="B258" s="35" t="s">
        <v>22</v>
      </c>
      <c r="C258" s="35" t="s">
        <v>59</v>
      </c>
      <c r="D258" s="35">
        <v>4</v>
      </c>
      <c r="E258" s="35">
        <v>305</v>
      </c>
      <c r="F258" s="35">
        <v>1</v>
      </c>
      <c r="G258" s="35">
        <v>115.4</v>
      </c>
    </row>
    <row r="259" spans="1:7" x14ac:dyDescent="0.25">
      <c r="A259" s="35" t="s">
        <v>181</v>
      </c>
      <c r="B259" s="35" t="s">
        <v>22</v>
      </c>
      <c r="C259" s="35" t="s">
        <v>59</v>
      </c>
      <c r="D259" s="35">
        <v>26</v>
      </c>
      <c r="E259" s="35">
        <v>305</v>
      </c>
      <c r="F259" s="35">
        <v>1</v>
      </c>
      <c r="G259" s="35">
        <v>115.4</v>
      </c>
    </row>
    <row r="260" spans="1:7" x14ac:dyDescent="0.25">
      <c r="A260" s="35" t="s">
        <v>181</v>
      </c>
      <c r="B260" s="35" t="s">
        <v>22</v>
      </c>
      <c r="C260" s="35" t="s">
        <v>59</v>
      </c>
      <c r="D260" s="35">
        <v>30</v>
      </c>
      <c r="E260" s="35">
        <v>305</v>
      </c>
      <c r="F260" s="35">
        <v>1</v>
      </c>
      <c r="G260" s="35">
        <v>121.9</v>
      </c>
    </row>
    <row r="261" spans="1:7" x14ac:dyDescent="0.25">
      <c r="A261" s="35" t="s">
        <v>181</v>
      </c>
      <c r="B261" s="35" t="s">
        <v>22</v>
      </c>
      <c r="C261" s="35" t="s">
        <v>59</v>
      </c>
      <c r="D261" s="35">
        <v>12</v>
      </c>
      <c r="E261" s="35">
        <v>305</v>
      </c>
      <c r="F261" s="35">
        <v>0</v>
      </c>
      <c r="G261" s="35">
        <v>135.6</v>
      </c>
    </row>
    <row r="262" spans="1:7" x14ac:dyDescent="0.25">
      <c r="A262" s="35" t="s">
        <v>181</v>
      </c>
      <c r="B262" s="35" t="s">
        <v>22</v>
      </c>
      <c r="C262" s="35" t="s">
        <v>59</v>
      </c>
      <c r="D262" s="35">
        <v>27</v>
      </c>
      <c r="E262" s="35">
        <v>305</v>
      </c>
      <c r="F262" s="35">
        <v>0</v>
      </c>
      <c r="G262" s="35">
        <v>112.5</v>
      </c>
    </row>
    <row r="263" spans="1:7" x14ac:dyDescent="0.25">
      <c r="A263" s="35" t="s">
        <v>181</v>
      </c>
      <c r="B263" s="35" t="s">
        <v>22</v>
      </c>
      <c r="C263" s="35" t="s">
        <v>59</v>
      </c>
      <c r="D263" s="35">
        <v>29</v>
      </c>
      <c r="E263" s="35">
        <v>305</v>
      </c>
      <c r="F263" s="35">
        <v>0</v>
      </c>
      <c r="G263" s="35">
        <v>112.5</v>
      </c>
    </row>
    <row r="264" spans="1:7" x14ac:dyDescent="0.25">
      <c r="A264" s="35" t="s">
        <v>181</v>
      </c>
      <c r="B264" s="35" t="s">
        <v>20</v>
      </c>
      <c r="C264" s="35" t="s">
        <v>59</v>
      </c>
      <c r="D264" s="35">
        <v>112</v>
      </c>
      <c r="E264" s="35">
        <v>250</v>
      </c>
      <c r="F264" s="35">
        <v>1</v>
      </c>
      <c r="G264" s="35">
        <v>101</v>
      </c>
    </row>
    <row r="265" spans="1:7" x14ac:dyDescent="0.25">
      <c r="A265" s="35" t="s">
        <v>181</v>
      </c>
      <c r="B265" s="35" t="s">
        <v>20</v>
      </c>
      <c r="C265" s="35" t="s">
        <v>59</v>
      </c>
      <c r="D265" s="35">
        <v>114</v>
      </c>
      <c r="E265" s="35">
        <v>250</v>
      </c>
      <c r="F265" s="35">
        <v>1</v>
      </c>
      <c r="G265" s="35">
        <v>99.5</v>
      </c>
    </row>
    <row r="266" spans="1:7" x14ac:dyDescent="0.25">
      <c r="A266" s="35" t="s">
        <v>181</v>
      </c>
      <c r="B266" s="35" t="s">
        <v>20</v>
      </c>
      <c r="C266" s="35" t="s">
        <v>59</v>
      </c>
      <c r="D266" s="35">
        <v>118</v>
      </c>
      <c r="E266" s="35">
        <v>250</v>
      </c>
      <c r="F266" s="35">
        <v>1</v>
      </c>
      <c r="G266" s="35">
        <v>102.4</v>
      </c>
    </row>
    <row r="267" spans="1:7" x14ac:dyDescent="0.25">
      <c r="A267" s="35" t="s">
        <v>181</v>
      </c>
      <c r="B267" s="35" t="s">
        <v>20</v>
      </c>
      <c r="C267" s="35" t="s">
        <v>59</v>
      </c>
      <c r="D267" s="35">
        <v>113</v>
      </c>
      <c r="E267" s="35">
        <v>250</v>
      </c>
      <c r="F267" s="35">
        <v>0</v>
      </c>
      <c r="G267" s="35">
        <v>119.7</v>
      </c>
    </row>
    <row r="268" spans="1:7" x14ac:dyDescent="0.25">
      <c r="A268" s="35" t="s">
        <v>181</v>
      </c>
      <c r="B268" s="35" t="s">
        <v>20</v>
      </c>
      <c r="C268" s="35" t="s">
        <v>59</v>
      </c>
      <c r="D268" s="35">
        <v>115</v>
      </c>
      <c r="E268" s="35">
        <v>250</v>
      </c>
      <c r="F268" s="35">
        <v>0</v>
      </c>
      <c r="G268" s="35">
        <v>100.3</v>
      </c>
    </row>
    <row r="269" spans="1:7" x14ac:dyDescent="0.25">
      <c r="A269" s="35" t="s">
        <v>181</v>
      </c>
      <c r="B269" s="35" t="s">
        <v>20</v>
      </c>
      <c r="C269" s="35" t="s">
        <v>59</v>
      </c>
      <c r="D269" s="35">
        <v>121</v>
      </c>
      <c r="E269" s="35">
        <v>250</v>
      </c>
      <c r="F269" s="35">
        <v>0</v>
      </c>
      <c r="G269" s="35">
        <v>111.1</v>
      </c>
    </row>
  </sheetData>
  <autoFilter ref="A1:G269"/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31" sqref="J31"/>
    </sheetView>
  </sheetViews>
  <sheetFormatPr defaultColWidth="9.140625" defaultRowHeight="15" x14ac:dyDescent="0.25"/>
  <cols>
    <col min="1" max="1" width="17" bestFit="1" customWidth="1"/>
    <col min="2" max="2" width="29.85546875" style="1" bestFit="1" customWidth="1"/>
    <col min="3" max="3" width="21.85546875" style="1" bestFit="1" customWidth="1"/>
    <col min="4" max="4" width="15.28515625" bestFit="1" customWidth="1"/>
    <col min="5" max="5" width="28.42578125" bestFit="1" customWidth="1"/>
    <col min="6" max="6" width="18.5703125" bestFit="1" customWidth="1"/>
    <col min="7" max="7" width="21.140625" bestFit="1" customWidth="1"/>
    <col min="8" max="8" width="31.85546875" bestFit="1" customWidth="1"/>
  </cols>
  <sheetData>
    <row r="1" spans="1:9" x14ac:dyDescent="0.25">
      <c r="A1" s="1" t="s">
        <v>0</v>
      </c>
      <c r="B1" s="1" t="s">
        <v>23</v>
      </c>
      <c r="C1" s="1" t="s">
        <v>63</v>
      </c>
      <c r="D1" s="5" t="s">
        <v>2</v>
      </c>
      <c r="E1" s="1" t="s">
        <v>34</v>
      </c>
      <c r="F1" s="1" t="s">
        <v>74</v>
      </c>
      <c r="G1" s="1" t="s">
        <v>75</v>
      </c>
      <c r="H1" s="1"/>
      <c r="I1" s="1"/>
    </row>
    <row r="2" spans="1:9" x14ac:dyDescent="0.25">
      <c r="A2" s="4" t="s">
        <v>24</v>
      </c>
      <c r="B2" s="1" t="s">
        <v>25</v>
      </c>
      <c r="C2" s="1" t="s">
        <v>61</v>
      </c>
      <c r="D2" s="1">
        <v>7</v>
      </c>
      <c r="E2" s="1">
        <v>300</v>
      </c>
      <c r="F2" s="1">
        <v>1</v>
      </c>
      <c r="G2" s="1">
        <v>112.5</v>
      </c>
    </row>
    <row r="3" spans="1:9" x14ac:dyDescent="0.25">
      <c r="A3" s="4" t="s">
        <v>24</v>
      </c>
      <c r="B3" s="1" t="s">
        <v>25</v>
      </c>
      <c r="C3" s="1" t="s">
        <v>61</v>
      </c>
      <c r="D3" s="1">
        <v>11</v>
      </c>
      <c r="E3" s="1">
        <v>300</v>
      </c>
      <c r="F3" s="1">
        <v>1</v>
      </c>
      <c r="G3" s="1">
        <v>114.6</v>
      </c>
    </row>
    <row r="4" spans="1:9" x14ac:dyDescent="0.25">
      <c r="A4" s="4" t="s">
        <v>24</v>
      </c>
      <c r="B4" s="1" t="s">
        <v>25</v>
      </c>
      <c r="C4" s="1" t="s">
        <v>61</v>
      </c>
      <c r="D4" s="1">
        <v>12</v>
      </c>
      <c r="E4" s="1">
        <v>300</v>
      </c>
      <c r="F4" s="1">
        <v>1</v>
      </c>
      <c r="G4" s="1">
        <v>127.3</v>
      </c>
    </row>
    <row r="5" spans="1:9" x14ac:dyDescent="0.25">
      <c r="A5" s="4" t="s">
        <v>24</v>
      </c>
      <c r="B5" s="1" t="s">
        <v>25</v>
      </c>
      <c r="C5" s="1" t="s">
        <v>61</v>
      </c>
      <c r="D5" s="1">
        <v>9</v>
      </c>
      <c r="E5" s="1">
        <v>300</v>
      </c>
      <c r="F5" s="1">
        <v>0</v>
      </c>
      <c r="G5" s="2">
        <v>130</v>
      </c>
      <c r="H5" s="1"/>
    </row>
    <row r="6" spans="1:9" x14ac:dyDescent="0.25">
      <c r="A6" s="4" t="s">
        <v>24</v>
      </c>
      <c r="B6" s="1" t="s">
        <v>25</v>
      </c>
      <c r="C6" s="1" t="s">
        <v>61</v>
      </c>
      <c r="D6" s="1">
        <v>10</v>
      </c>
      <c r="E6" s="1">
        <v>300</v>
      </c>
      <c r="F6" s="1">
        <v>0</v>
      </c>
      <c r="G6" s="1">
        <v>142.19999999999999</v>
      </c>
      <c r="H6" s="1"/>
    </row>
    <row r="7" spans="1:9" x14ac:dyDescent="0.25">
      <c r="A7" s="4" t="s">
        <v>24</v>
      </c>
      <c r="B7" s="1" t="s">
        <v>25</v>
      </c>
      <c r="C7" s="1" t="s">
        <v>61</v>
      </c>
      <c r="D7" s="1">
        <v>13</v>
      </c>
      <c r="E7" s="1">
        <v>300</v>
      </c>
      <c r="F7" s="1">
        <v>0</v>
      </c>
      <c r="G7" s="1">
        <v>130.5</v>
      </c>
      <c r="H7" s="1"/>
    </row>
    <row r="8" spans="1:9" x14ac:dyDescent="0.25">
      <c r="A8" s="4" t="s">
        <v>24</v>
      </c>
      <c r="B8" s="1" t="s">
        <v>26</v>
      </c>
      <c r="C8" s="1" t="s">
        <v>61</v>
      </c>
      <c r="D8" s="1">
        <v>1</v>
      </c>
      <c r="E8" s="1">
        <v>300</v>
      </c>
      <c r="F8" s="1">
        <v>1</v>
      </c>
      <c r="G8" s="1">
        <v>114.1</v>
      </c>
    </row>
    <row r="9" spans="1:9" x14ac:dyDescent="0.25">
      <c r="A9" s="4" t="s">
        <v>24</v>
      </c>
      <c r="B9" s="1" t="s">
        <v>26</v>
      </c>
      <c r="C9" s="1" t="s">
        <v>61</v>
      </c>
      <c r="D9" s="1">
        <v>5</v>
      </c>
      <c r="E9" s="1">
        <v>300</v>
      </c>
      <c r="F9" s="1">
        <v>1</v>
      </c>
      <c r="G9" s="1">
        <v>114.6</v>
      </c>
    </row>
    <row r="10" spans="1:9" x14ac:dyDescent="0.25">
      <c r="A10" s="4" t="s">
        <v>24</v>
      </c>
      <c r="B10" s="1" t="s">
        <v>26</v>
      </c>
      <c r="C10" s="1" t="s">
        <v>61</v>
      </c>
      <c r="D10" s="1">
        <v>6</v>
      </c>
      <c r="E10" s="1">
        <v>300</v>
      </c>
      <c r="F10" s="1">
        <v>1</v>
      </c>
      <c r="G10" s="1">
        <v>117.8</v>
      </c>
    </row>
    <row r="11" spans="1:9" x14ac:dyDescent="0.25">
      <c r="A11" s="4" t="s">
        <v>24</v>
      </c>
      <c r="B11" s="1" t="s">
        <v>26</v>
      </c>
      <c r="C11" s="1" t="s">
        <v>61</v>
      </c>
      <c r="D11" s="1">
        <v>2</v>
      </c>
      <c r="E11" s="1">
        <v>300</v>
      </c>
      <c r="F11" s="1">
        <v>0</v>
      </c>
      <c r="G11" s="1">
        <v>164.5</v>
      </c>
      <c r="H11" s="1"/>
    </row>
    <row r="12" spans="1:9" x14ac:dyDescent="0.25">
      <c r="A12" s="4" t="s">
        <v>24</v>
      </c>
      <c r="B12" s="1" t="s">
        <v>26</v>
      </c>
      <c r="C12" s="1" t="s">
        <v>61</v>
      </c>
      <c r="D12" s="1">
        <v>3</v>
      </c>
      <c r="E12" s="1">
        <v>300</v>
      </c>
      <c r="F12" s="1">
        <v>0</v>
      </c>
      <c r="G12" s="1">
        <v>163.4</v>
      </c>
      <c r="H12" s="1"/>
    </row>
    <row r="13" spans="1:9" x14ac:dyDescent="0.25">
      <c r="A13" s="4" t="s">
        <v>24</v>
      </c>
      <c r="B13" s="1" t="s">
        <v>26</v>
      </c>
      <c r="C13" s="1" t="s">
        <v>61</v>
      </c>
      <c r="D13" s="1">
        <v>4</v>
      </c>
      <c r="E13" s="1">
        <v>300</v>
      </c>
      <c r="F13" s="1">
        <v>0</v>
      </c>
      <c r="G13" s="1">
        <v>144.80000000000001</v>
      </c>
      <c r="H13" s="1"/>
    </row>
    <row r="14" spans="1:9" x14ac:dyDescent="0.25">
      <c r="A14" s="4" t="s">
        <v>24</v>
      </c>
      <c r="B14" s="1" t="s">
        <v>58</v>
      </c>
      <c r="C14" s="1" t="s">
        <v>59</v>
      </c>
      <c r="D14" s="1">
        <v>4</v>
      </c>
      <c r="E14" s="1">
        <v>230</v>
      </c>
      <c r="F14" s="1">
        <v>1</v>
      </c>
      <c r="G14" s="1">
        <v>107.4</v>
      </c>
    </row>
    <row r="15" spans="1:9" x14ac:dyDescent="0.25">
      <c r="A15" s="4" t="s">
        <v>24</v>
      </c>
      <c r="B15" s="1" t="s">
        <v>58</v>
      </c>
      <c r="C15" s="1" t="s">
        <v>59</v>
      </c>
      <c r="D15" s="1">
        <v>5</v>
      </c>
      <c r="E15" s="1">
        <v>230</v>
      </c>
      <c r="F15" s="1">
        <v>1</v>
      </c>
      <c r="G15" s="1">
        <v>111.4</v>
      </c>
    </row>
    <row r="16" spans="1:9" x14ac:dyDescent="0.25">
      <c r="A16" s="4" t="s">
        <v>24</v>
      </c>
      <c r="B16" s="1" t="s">
        <v>58</v>
      </c>
      <c r="C16" s="1" t="s">
        <v>59</v>
      </c>
      <c r="D16" s="1">
        <v>8</v>
      </c>
      <c r="E16" s="1">
        <v>230</v>
      </c>
      <c r="F16" s="1">
        <v>1</v>
      </c>
      <c r="G16" s="1">
        <v>108.8</v>
      </c>
    </row>
    <row r="17" spans="1:8" x14ac:dyDescent="0.25">
      <c r="A17" s="4" t="s">
        <v>24</v>
      </c>
      <c r="B17" s="1" t="s">
        <v>58</v>
      </c>
      <c r="C17" s="1" t="s">
        <v>59</v>
      </c>
      <c r="D17" s="1">
        <v>2</v>
      </c>
      <c r="E17" s="1">
        <v>230</v>
      </c>
      <c r="F17" s="1">
        <v>0</v>
      </c>
      <c r="G17" s="2">
        <v>132.6</v>
      </c>
      <c r="H17" s="1"/>
    </row>
    <row r="18" spans="1:8" x14ac:dyDescent="0.25">
      <c r="A18" s="4" t="s">
        <v>24</v>
      </c>
      <c r="B18" s="1" t="s">
        <v>58</v>
      </c>
      <c r="C18" s="1" t="s">
        <v>59</v>
      </c>
      <c r="D18" s="1">
        <v>3</v>
      </c>
      <c r="E18" s="1">
        <v>230</v>
      </c>
      <c r="F18" s="1">
        <v>0</v>
      </c>
      <c r="G18" s="2">
        <v>130</v>
      </c>
      <c r="H18" s="1"/>
    </row>
    <row r="19" spans="1:8" x14ac:dyDescent="0.25">
      <c r="A19" s="4" t="s">
        <v>24</v>
      </c>
      <c r="B19" s="1" t="s">
        <v>58</v>
      </c>
      <c r="C19" s="1" t="s">
        <v>59</v>
      </c>
      <c r="D19" s="1">
        <v>6</v>
      </c>
      <c r="E19" s="1">
        <v>230</v>
      </c>
      <c r="F19" s="1">
        <v>0</v>
      </c>
      <c r="G19" s="2">
        <v>132.6</v>
      </c>
      <c r="H19" s="1"/>
    </row>
    <row r="20" spans="1:8" x14ac:dyDescent="0.25">
      <c r="A20" s="4" t="s">
        <v>24</v>
      </c>
      <c r="B20" s="1" t="s">
        <v>60</v>
      </c>
      <c r="C20" s="1" t="s">
        <v>59</v>
      </c>
      <c r="D20" s="1">
        <v>7</v>
      </c>
      <c r="E20" s="1">
        <v>230</v>
      </c>
      <c r="F20" s="1">
        <v>1</v>
      </c>
      <c r="G20" s="1">
        <v>66.3</v>
      </c>
    </row>
    <row r="21" spans="1:8" x14ac:dyDescent="0.25">
      <c r="A21" s="4" t="s">
        <v>24</v>
      </c>
      <c r="B21" s="1" t="s">
        <v>60</v>
      </c>
      <c r="C21" s="1" t="s">
        <v>59</v>
      </c>
      <c r="D21" s="1">
        <v>1</v>
      </c>
      <c r="E21" s="1">
        <v>230</v>
      </c>
      <c r="F21" s="1">
        <v>1</v>
      </c>
      <c r="G21" s="1">
        <v>74.3</v>
      </c>
    </row>
    <row r="22" spans="1:8" x14ac:dyDescent="0.25">
      <c r="A22" s="4" t="s">
        <v>24</v>
      </c>
      <c r="B22" s="1" t="s">
        <v>60</v>
      </c>
      <c r="C22" s="1" t="s">
        <v>59</v>
      </c>
      <c r="D22" s="1">
        <v>6</v>
      </c>
      <c r="E22" s="1">
        <v>230</v>
      </c>
      <c r="F22" s="1">
        <v>1</v>
      </c>
      <c r="G22" s="1">
        <v>76.900000000000006</v>
      </c>
    </row>
    <row r="23" spans="1:8" x14ac:dyDescent="0.25">
      <c r="A23" s="4" t="s">
        <v>24</v>
      </c>
      <c r="B23" s="1" t="s">
        <v>60</v>
      </c>
      <c r="C23" s="1" t="s">
        <v>59</v>
      </c>
      <c r="D23" s="1">
        <v>4</v>
      </c>
      <c r="E23" s="1">
        <v>230</v>
      </c>
      <c r="F23" s="1">
        <v>0</v>
      </c>
      <c r="G23" s="2">
        <v>123.6</v>
      </c>
      <c r="H23" s="1"/>
    </row>
    <row r="24" spans="1:8" x14ac:dyDescent="0.25">
      <c r="A24" s="4" t="s">
        <v>24</v>
      </c>
      <c r="B24" s="1" t="s">
        <v>60</v>
      </c>
      <c r="C24" s="1" t="s">
        <v>59</v>
      </c>
      <c r="D24" s="1">
        <v>8</v>
      </c>
      <c r="E24" s="1">
        <v>230</v>
      </c>
      <c r="F24" s="1">
        <v>0</v>
      </c>
      <c r="G24" s="2">
        <v>123.6</v>
      </c>
      <c r="H24" s="1"/>
    </row>
    <row r="25" spans="1:8" x14ac:dyDescent="0.25">
      <c r="A25" s="4" t="s">
        <v>24</v>
      </c>
      <c r="B25" s="1" t="s">
        <v>60</v>
      </c>
      <c r="C25" s="1" t="s">
        <v>59</v>
      </c>
      <c r="D25" s="1">
        <v>4</v>
      </c>
      <c r="E25" s="1">
        <v>230</v>
      </c>
      <c r="F25" s="1">
        <v>0</v>
      </c>
      <c r="G25" s="2">
        <v>116.7</v>
      </c>
      <c r="H25" s="1"/>
    </row>
    <row r="26" spans="1:8" x14ac:dyDescent="0.25">
      <c r="A26" s="4" t="s">
        <v>24</v>
      </c>
      <c r="B26" s="1" t="s">
        <v>6</v>
      </c>
      <c r="C26" s="1" t="s">
        <v>59</v>
      </c>
      <c r="D26" s="1">
        <v>1</v>
      </c>
      <c r="E26" s="1">
        <v>230</v>
      </c>
      <c r="F26" s="1">
        <v>1</v>
      </c>
      <c r="G26" s="1">
        <v>76.900000000000006</v>
      </c>
    </row>
    <row r="27" spans="1:8" x14ac:dyDescent="0.25">
      <c r="A27" s="4" t="s">
        <v>24</v>
      </c>
      <c r="B27" s="1" t="s">
        <v>6</v>
      </c>
      <c r="C27" s="1" t="s">
        <v>59</v>
      </c>
      <c r="D27" s="1">
        <v>2</v>
      </c>
      <c r="E27" s="1">
        <v>230</v>
      </c>
      <c r="F27" s="1">
        <v>1</v>
      </c>
      <c r="G27" s="1">
        <v>74.3</v>
      </c>
    </row>
    <row r="28" spans="1:8" x14ac:dyDescent="0.25">
      <c r="A28" s="4" t="s">
        <v>24</v>
      </c>
      <c r="B28" s="1" t="s">
        <v>6</v>
      </c>
      <c r="C28" s="1" t="s">
        <v>59</v>
      </c>
      <c r="D28" s="1">
        <v>6</v>
      </c>
      <c r="E28" s="1">
        <v>230</v>
      </c>
      <c r="F28" s="1">
        <v>1</v>
      </c>
      <c r="G28" s="2">
        <v>69</v>
      </c>
    </row>
    <row r="29" spans="1:8" x14ac:dyDescent="0.25">
      <c r="A29" s="4" t="s">
        <v>24</v>
      </c>
      <c r="B29" s="1" t="s">
        <v>6</v>
      </c>
      <c r="C29" s="1" t="s">
        <v>59</v>
      </c>
      <c r="D29" s="1">
        <v>3</v>
      </c>
      <c r="E29" s="1">
        <v>230</v>
      </c>
      <c r="F29" s="1">
        <v>0</v>
      </c>
      <c r="G29" s="2">
        <v>145.9</v>
      </c>
      <c r="H29" s="1"/>
    </row>
    <row r="30" spans="1:8" x14ac:dyDescent="0.25">
      <c r="A30" s="4" t="s">
        <v>24</v>
      </c>
      <c r="B30" s="1" t="s">
        <v>6</v>
      </c>
      <c r="C30" s="1" t="s">
        <v>59</v>
      </c>
      <c r="D30" s="1">
        <v>4</v>
      </c>
      <c r="E30" s="1">
        <v>230</v>
      </c>
      <c r="F30" s="1">
        <v>0</v>
      </c>
      <c r="G30" s="2">
        <v>132.6</v>
      </c>
      <c r="H30" s="1"/>
    </row>
    <row r="31" spans="1:8" x14ac:dyDescent="0.25">
      <c r="A31" s="4" t="s">
        <v>24</v>
      </c>
      <c r="B31" s="1" t="s">
        <v>6</v>
      </c>
      <c r="C31" s="1" t="s">
        <v>59</v>
      </c>
      <c r="D31" s="1">
        <v>5</v>
      </c>
      <c r="E31" s="1">
        <v>230</v>
      </c>
      <c r="F31" s="1">
        <v>0</v>
      </c>
      <c r="G31" s="2">
        <v>134</v>
      </c>
      <c r="H31" s="1"/>
    </row>
    <row r="32" spans="1:8" x14ac:dyDescent="0.25">
      <c r="A32" s="4" t="s">
        <v>24</v>
      </c>
      <c r="B32" s="1" t="s">
        <v>20</v>
      </c>
      <c r="C32" s="1" t="s">
        <v>59</v>
      </c>
      <c r="D32" s="1">
        <v>2</v>
      </c>
      <c r="E32" s="1">
        <v>230</v>
      </c>
      <c r="F32" s="1">
        <v>1</v>
      </c>
      <c r="G32" s="1">
        <v>58.4</v>
      </c>
    </row>
    <row r="33" spans="1:8" x14ac:dyDescent="0.25">
      <c r="A33" s="4" t="s">
        <v>24</v>
      </c>
      <c r="B33" s="1" t="s">
        <v>20</v>
      </c>
      <c r="C33" s="1" t="s">
        <v>59</v>
      </c>
      <c r="D33" s="1">
        <v>4</v>
      </c>
      <c r="E33" s="1">
        <v>230</v>
      </c>
      <c r="F33" s="1">
        <v>1</v>
      </c>
      <c r="G33" s="1">
        <v>59.4</v>
      </c>
    </row>
    <row r="34" spans="1:8" x14ac:dyDescent="0.25">
      <c r="A34" s="4" t="s">
        <v>24</v>
      </c>
      <c r="B34" s="1" t="s">
        <v>20</v>
      </c>
      <c r="C34" s="1" t="s">
        <v>59</v>
      </c>
      <c r="D34" s="1">
        <v>5</v>
      </c>
      <c r="E34" s="1">
        <v>230</v>
      </c>
      <c r="F34" s="1">
        <v>1</v>
      </c>
      <c r="G34" s="2">
        <v>65.3</v>
      </c>
    </row>
    <row r="35" spans="1:8" x14ac:dyDescent="0.25">
      <c r="A35" s="4" t="s">
        <v>24</v>
      </c>
      <c r="B35" s="1" t="s">
        <v>20</v>
      </c>
      <c r="C35" s="1" t="s">
        <v>59</v>
      </c>
      <c r="D35" s="1">
        <v>6</v>
      </c>
      <c r="E35" s="1">
        <v>230</v>
      </c>
      <c r="F35" s="1">
        <v>0</v>
      </c>
      <c r="G35" s="2">
        <v>140.1</v>
      </c>
      <c r="H35" s="1"/>
    </row>
    <row r="36" spans="1:8" x14ac:dyDescent="0.25">
      <c r="A36" s="4" t="s">
        <v>24</v>
      </c>
      <c r="B36" s="1" t="s">
        <v>20</v>
      </c>
      <c r="C36" s="1" t="s">
        <v>59</v>
      </c>
      <c r="D36" s="1">
        <v>7</v>
      </c>
      <c r="E36" s="1">
        <v>230</v>
      </c>
      <c r="F36" s="1">
        <v>0</v>
      </c>
      <c r="G36" s="2">
        <v>140.1</v>
      </c>
      <c r="H36" s="1"/>
    </row>
    <row r="37" spans="1:8" x14ac:dyDescent="0.25">
      <c r="A37" s="4" t="s">
        <v>24</v>
      </c>
      <c r="B37" s="1" t="s">
        <v>20</v>
      </c>
      <c r="C37" s="1" t="s">
        <v>59</v>
      </c>
      <c r="D37" s="1">
        <v>8</v>
      </c>
      <c r="E37" s="1">
        <v>230</v>
      </c>
      <c r="F37" s="1">
        <v>0</v>
      </c>
      <c r="G37" s="2">
        <v>127.3</v>
      </c>
      <c r="H37" s="1"/>
    </row>
    <row r="38" spans="1:8" x14ac:dyDescent="0.25">
      <c r="A38" t="s">
        <v>36</v>
      </c>
      <c r="B38" s="1" t="s">
        <v>22</v>
      </c>
      <c r="C38" s="1" t="s">
        <v>59</v>
      </c>
      <c r="D38" s="1">
        <v>1</v>
      </c>
      <c r="E38" s="1">
        <v>290</v>
      </c>
      <c r="F38" s="1">
        <v>0</v>
      </c>
      <c r="G38" s="2">
        <v>158</v>
      </c>
      <c r="H38" s="1"/>
    </row>
    <row r="39" spans="1:8" x14ac:dyDescent="0.25">
      <c r="A39" t="s">
        <v>36</v>
      </c>
      <c r="B39" s="1" t="s">
        <v>22</v>
      </c>
      <c r="C39" s="1" t="s">
        <v>59</v>
      </c>
      <c r="D39" s="1">
        <v>2</v>
      </c>
      <c r="E39" s="1">
        <v>290</v>
      </c>
      <c r="F39" s="1">
        <v>0</v>
      </c>
      <c r="G39" s="2">
        <v>176.9</v>
      </c>
      <c r="H39" s="1"/>
    </row>
    <row r="40" spans="1:8" x14ac:dyDescent="0.25">
      <c r="A40" t="s">
        <v>36</v>
      </c>
      <c r="B40" s="1" t="s">
        <v>22</v>
      </c>
      <c r="C40" s="1" t="s">
        <v>59</v>
      </c>
      <c r="D40" s="1">
        <v>3</v>
      </c>
      <c r="E40" s="1">
        <v>290</v>
      </c>
      <c r="F40" s="1">
        <v>0</v>
      </c>
      <c r="G40" s="2">
        <v>178</v>
      </c>
      <c r="H40" s="1"/>
    </row>
    <row r="41" spans="1:8" x14ac:dyDescent="0.25">
      <c r="A41" t="s">
        <v>36</v>
      </c>
      <c r="B41" s="1" t="s">
        <v>22</v>
      </c>
      <c r="C41" s="1" t="s">
        <v>59</v>
      </c>
      <c r="D41" s="1">
        <v>1</v>
      </c>
      <c r="E41" s="1">
        <v>290</v>
      </c>
      <c r="F41" s="1">
        <v>1</v>
      </c>
      <c r="G41" s="1">
        <v>160.5</v>
      </c>
    </row>
    <row r="42" spans="1:8" x14ac:dyDescent="0.25">
      <c r="A42" t="s">
        <v>36</v>
      </c>
      <c r="B42" s="1" t="s">
        <v>22</v>
      </c>
      <c r="C42" s="1" t="s">
        <v>59</v>
      </c>
      <c r="D42" s="1">
        <v>2</v>
      </c>
      <c r="E42" s="1">
        <v>290</v>
      </c>
      <c r="F42" s="1">
        <v>1</v>
      </c>
      <c r="G42" s="1">
        <v>157.69999999999999</v>
      </c>
    </row>
    <row r="43" spans="1:8" x14ac:dyDescent="0.25">
      <c r="A43" t="s">
        <v>36</v>
      </c>
      <c r="B43" s="1" t="s">
        <v>22</v>
      </c>
      <c r="C43" s="1" t="s">
        <v>59</v>
      </c>
      <c r="D43" s="1">
        <v>3</v>
      </c>
      <c r="E43" s="1">
        <v>290</v>
      </c>
      <c r="F43" s="1">
        <v>1</v>
      </c>
      <c r="G43" s="1">
        <v>145.19999999999999</v>
      </c>
    </row>
    <row r="44" spans="1:8" x14ac:dyDescent="0.25">
      <c r="A44" t="s">
        <v>36</v>
      </c>
      <c r="B44" s="1" t="s">
        <v>7</v>
      </c>
      <c r="C44" s="1" t="s">
        <v>59</v>
      </c>
      <c r="D44" s="1">
        <v>1</v>
      </c>
      <c r="E44" s="1">
        <v>250</v>
      </c>
      <c r="F44" s="1">
        <v>0</v>
      </c>
      <c r="G44" s="2">
        <v>119.7</v>
      </c>
      <c r="H44" s="1"/>
    </row>
    <row r="45" spans="1:8" x14ac:dyDescent="0.25">
      <c r="A45" t="s">
        <v>36</v>
      </c>
      <c r="B45" s="1" t="s">
        <v>7</v>
      </c>
      <c r="C45" s="1" t="s">
        <v>59</v>
      </c>
      <c r="D45" s="1">
        <v>2</v>
      </c>
      <c r="E45" s="35">
        <v>250</v>
      </c>
      <c r="F45" s="1">
        <v>0</v>
      </c>
      <c r="G45" s="2">
        <v>127.1</v>
      </c>
      <c r="H45" s="1"/>
    </row>
    <row r="46" spans="1:8" x14ac:dyDescent="0.25">
      <c r="A46" t="s">
        <v>36</v>
      </c>
      <c r="B46" s="1" t="s">
        <v>7</v>
      </c>
      <c r="C46" s="1" t="s">
        <v>59</v>
      </c>
      <c r="D46" s="1">
        <v>3</v>
      </c>
      <c r="E46" s="35">
        <v>250</v>
      </c>
      <c r="F46" s="1">
        <v>0</v>
      </c>
      <c r="G46" s="2">
        <v>147.69999999999999</v>
      </c>
      <c r="H46" s="1"/>
    </row>
    <row r="47" spans="1:8" x14ac:dyDescent="0.25">
      <c r="A47" t="s">
        <v>36</v>
      </c>
      <c r="B47" s="1" t="s">
        <v>7</v>
      </c>
      <c r="C47" s="1" t="s">
        <v>59</v>
      </c>
      <c r="D47" s="1">
        <v>1</v>
      </c>
      <c r="E47" s="35">
        <v>250</v>
      </c>
      <c r="F47" s="1">
        <v>1</v>
      </c>
      <c r="G47" s="1">
        <v>119.8</v>
      </c>
    </row>
    <row r="48" spans="1:8" x14ac:dyDescent="0.25">
      <c r="A48" t="s">
        <v>36</v>
      </c>
      <c r="B48" s="1" t="s">
        <v>7</v>
      </c>
      <c r="C48" s="1" t="s">
        <v>59</v>
      </c>
      <c r="D48" s="1">
        <v>2</v>
      </c>
      <c r="E48" s="35">
        <v>250</v>
      </c>
      <c r="F48" s="1">
        <v>1</v>
      </c>
      <c r="G48" s="1">
        <v>115.3</v>
      </c>
    </row>
    <row r="49" spans="1:7" x14ac:dyDescent="0.25">
      <c r="A49" t="s">
        <v>36</v>
      </c>
      <c r="B49" s="1" t="s">
        <v>7</v>
      </c>
      <c r="C49" s="1" t="s">
        <v>59</v>
      </c>
      <c r="D49" s="1">
        <v>3</v>
      </c>
      <c r="E49" s="35">
        <v>250</v>
      </c>
      <c r="F49" s="1">
        <v>1</v>
      </c>
      <c r="G49" s="1">
        <v>106.6</v>
      </c>
    </row>
    <row r="50" spans="1:7" x14ac:dyDescent="0.25">
      <c r="D50" s="1"/>
    </row>
  </sheetData>
  <autoFilter ref="A1:G49"/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64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7" sqref="C17"/>
    </sheetView>
  </sheetViews>
  <sheetFormatPr defaultColWidth="11.42578125" defaultRowHeight="15" x14ac:dyDescent="0.25"/>
  <cols>
    <col min="1" max="1" width="18" style="35" bestFit="1" customWidth="1"/>
    <col min="2" max="2" width="30.140625" style="35" bestFit="1" customWidth="1"/>
    <col min="3" max="3" width="29.85546875" style="35" bestFit="1" customWidth="1"/>
    <col min="4" max="4" width="15.28515625" style="35" bestFit="1" customWidth="1"/>
    <col min="5" max="5" width="27.5703125" style="35" bestFit="1" customWidth="1"/>
    <col min="6" max="6" width="18.5703125" style="35" bestFit="1" customWidth="1"/>
    <col min="7" max="7" width="34" style="35" bestFit="1" customWidth="1"/>
    <col min="8" max="16384" width="11.42578125" style="35"/>
  </cols>
  <sheetData>
    <row r="1" spans="1:8" x14ac:dyDescent="0.25">
      <c r="A1" s="35" t="s">
        <v>0</v>
      </c>
      <c r="B1" s="35" t="s">
        <v>23</v>
      </c>
      <c r="C1" s="35" t="s">
        <v>63</v>
      </c>
      <c r="D1" s="5" t="s">
        <v>2</v>
      </c>
      <c r="E1" s="35" t="s">
        <v>34</v>
      </c>
      <c r="F1" s="35" t="s">
        <v>74</v>
      </c>
      <c r="G1" s="35" t="s">
        <v>57</v>
      </c>
      <c r="H1" s="28" t="s">
        <v>193</v>
      </c>
    </row>
    <row r="2" spans="1:8" x14ac:dyDescent="0.25">
      <c r="A2" s="35" t="s">
        <v>24</v>
      </c>
      <c r="B2" s="35" t="s">
        <v>25</v>
      </c>
      <c r="C2" s="35" t="s">
        <v>61</v>
      </c>
      <c r="D2" s="35">
        <v>1</v>
      </c>
      <c r="E2" s="35">
        <v>300</v>
      </c>
      <c r="F2" s="35">
        <v>0</v>
      </c>
      <c r="G2" s="35">
        <v>0.88</v>
      </c>
    </row>
    <row r="3" spans="1:8" x14ac:dyDescent="0.25">
      <c r="A3" s="35" t="s">
        <v>24</v>
      </c>
      <c r="B3" s="35" t="s">
        <v>26</v>
      </c>
      <c r="C3" s="35" t="s">
        <v>61</v>
      </c>
      <c r="D3" s="35">
        <v>1</v>
      </c>
      <c r="E3" s="35">
        <v>300</v>
      </c>
      <c r="F3" s="35">
        <v>0</v>
      </c>
      <c r="G3" s="35">
        <v>0.73</v>
      </c>
    </row>
    <row r="4" spans="1:8" x14ac:dyDescent="0.25">
      <c r="A4" s="35" t="s">
        <v>29</v>
      </c>
      <c r="B4" s="35" t="s">
        <v>22</v>
      </c>
      <c r="C4" s="35" t="s">
        <v>61</v>
      </c>
      <c r="D4" s="35">
        <v>1</v>
      </c>
      <c r="E4" s="35">
        <v>300</v>
      </c>
      <c r="F4" s="35">
        <v>1</v>
      </c>
      <c r="G4" s="35">
        <v>1.02</v>
      </c>
    </row>
    <row r="5" spans="1:8" x14ac:dyDescent="0.25">
      <c r="A5" s="35" t="s">
        <v>29</v>
      </c>
      <c r="B5" s="35" t="s">
        <v>20</v>
      </c>
      <c r="C5" s="35" t="s">
        <v>61</v>
      </c>
      <c r="D5" s="35">
        <v>1</v>
      </c>
      <c r="E5" s="35">
        <v>250</v>
      </c>
      <c r="F5" s="35">
        <v>1</v>
      </c>
      <c r="G5" s="3">
        <v>0.96</v>
      </c>
    </row>
    <row r="6" spans="1:8" x14ac:dyDescent="0.25">
      <c r="A6" s="35" t="s">
        <v>32</v>
      </c>
      <c r="B6" s="35" t="s">
        <v>62</v>
      </c>
      <c r="C6" s="35" t="s">
        <v>61</v>
      </c>
      <c r="D6" s="35">
        <v>1</v>
      </c>
      <c r="E6" s="35">
        <v>300</v>
      </c>
      <c r="F6" s="35">
        <v>1</v>
      </c>
      <c r="G6" s="35">
        <v>0.97</v>
      </c>
    </row>
    <row r="7" spans="1:8" x14ac:dyDescent="0.25">
      <c r="A7" s="35" t="s">
        <v>32</v>
      </c>
      <c r="B7" s="35" t="s">
        <v>62</v>
      </c>
      <c r="C7" s="35" t="s">
        <v>61</v>
      </c>
      <c r="D7" s="35">
        <v>1</v>
      </c>
      <c r="E7" s="35">
        <v>250</v>
      </c>
      <c r="F7" s="35">
        <v>1</v>
      </c>
      <c r="G7" s="35">
        <v>0.86</v>
      </c>
    </row>
    <row r="8" spans="1:8" x14ac:dyDescent="0.25">
      <c r="A8" s="35" t="s">
        <v>32</v>
      </c>
      <c r="B8" s="35" t="s">
        <v>20</v>
      </c>
      <c r="C8" s="35" t="s">
        <v>61</v>
      </c>
      <c r="D8" s="35">
        <v>1</v>
      </c>
      <c r="E8" s="35">
        <v>250</v>
      </c>
      <c r="F8" s="35">
        <v>1</v>
      </c>
      <c r="G8" s="35">
        <v>0.85</v>
      </c>
      <c r="H8" s="35" t="s">
        <v>471</v>
      </c>
    </row>
    <row r="9" spans="1:8" x14ac:dyDescent="0.25">
      <c r="A9" s="35" t="s">
        <v>32</v>
      </c>
      <c r="B9" s="35" t="s">
        <v>20</v>
      </c>
      <c r="C9" s="35" t="s">
        <v>61</v>
      </c>
      <c r="D9" s="35">
        <v>1</v>
      </c>
      <c r="E9" s="35">
        <v>250</v>
      </c>
      <c r="F9" s="35">
        <v>1</v>
      </c>
      <c r="G9" s="35">
        <v>0.87</v>
      </c>
      <c r="H9" s="35" t="s">
        <v>472</v>
      </c>
    </row>
    <row r="10" spans="1:8" x14ac:dyDescent="0.25">
      <c r="A10" s="35" t="s">
        <v>32</v>
      </c>
      <c r="B10" s="35" t="s">
        <v>20</v>
      </c>
      <c r="C10" s="35" t="s">
        <v>61</v>
      </c>
      <c r="D10" s="35">
        <v>1</v>
      </c>
      <c r="E10" s="35">
        <v>225</v>
      </c>
      <c r="F10" s="35">
        <v>1</v>
      </c>
      <c r="G10" s="35">
        <v>0.84</v>
      </c>
      <c r="H10" s="35" t="s">
        <v>471</v>
      </c>
    </row>
    <row r="11" spans="1:8" x14ac:dyDescent="0.25">
      <c r="A11" s="35" t="s">
        <v>32</v>
      </c>
      <c r="B11" s="35" t="s">
        <v>20</v>
      </c>
      <c r="C11" s="35" t="s">
        <v>61</v>
      </c>
      <c r="D11" s="35">
        <v>1</v>
      </c>
      <c r="E11" s="35">
        <v>225</v>
      </c>
      <c r="F11" s="35">
        <v>1</v>
      </c>
      <c r="G11" s="35">
        <v>0.85</v>
      </c>
      <c r="H11" s="35" t="s">
        <v>472</v>
      </c>
    </row>
    <row r="12" spans="1:8" x14ac:dyDescent="0.25">
      <c r="A12" s="35" t="s">
        <v>32</v>
      </c>
      <c r="B12" s="35" t="s">
        <v>176</v>
      </c>
      <c r="C12" s="35" t="s">
        <v>61</v>
      </c>
      <c r="D12" s="35">
        <v>1</v>
      </c>
      <c r="E12" s="35">
        <v>250</v>
      </c>
      <c r="F12" s="35">
        <v>1</v>
      </c>
      <c r="G12" s="35">
        <v>0.81</v>
      </c>
      <c r="H12" s="35" t="s">
        <v>471</v>
      </c>
    </row>
    <row r="13" spans="1:8" x14ac:dyDescent="0.25">
      <c r="A13" s="35" t="s">
        <v>32</v>
      </c>
      <c r="B13" s="35" t="s">
        <v>176</v>
      </c>
      <c r="C13" s="35" t="s">
        <v>61</v>
      </c>
      <c r="D13" s="35">
        <v>1</v>
      </c>
      <c r="E13" s="35">
        <v>250</v>
      </c>
      <c r="F13" s="35">
        <v>1</v>
      </c>
      <c r="G13" s="35">
        <v>0.82</v>
      </c>
      <c r="H13" s="35" t="s">
        <v>472</v>
      </c>
    </row>
    <row r="14" spans="1:8" x14ac:dyDescent="0.25">
      <c r="A14" s="35" t="s">
        <v>32</v>
      </c>
      <c r="B14" s="35" t="s">
        <v>176</v>
      </c>
      <c r="C14" s="35" t="s">
        <v>61</v>
      </c>
      <c r="D14" s="35">
        <v>1</v>
      </c>
      <c r="E14" s="35">
        <v>225</v>
      </c>
      <c r="F14" s="35">
        <v>1</v>
      </c>
      <c r="G14" s="35">
        <v>0.81</v>
      </c>
      <c r="H14" s="35" t="s">
        <v>471</v>
      </c>
    </row>
    <row r="15" spans="1:8" x14ac:dyDescent="0.25">
      <c r="A15" s="35" t="s">
        <v>32</v>
      </c>
      <c r="B15" s="35" t="s">
        <v>176</v>
      </c>
      <c r="C15" s="35" t="s">
        <v>61</v>
      </c>
      <c r="D15" s="35">
        <v>1</v>
      </c>
      <c r="E15" s="35">
        <v>200</v>
      </c>
      <c r="F15" s="35">
        <v>1</v>
      </c>
      <c r="G15" s="35">
        <v>0.64</v>
      </c>
      <c r="H15" s="35" t="s">
        <v>472</v>
      </c>
    </row>
    <row r="16" spans="1:8" x14ac:dyDescent="0.25">
      <c r="A16" s="35" t="s">
        <v>32</v>
      </c>
      <c r="B16" s="35" t="s">
        <v>33</v>
      </c>
      <c r="C16" s="35" t="s">
        <v>61</v>
      </c>
      <c r="D16" s="35">
        <v>1</v>
      </c>
      <c r="E16" s="35">
        <v>250</v>
      </c>
      <c r="F16" s="35">
        <v>1</v>
      </c>
      <c r="G16" s="35">
        <v>1.1499999999999999</v>
      </c>
      <c r="H16" s="35" t="s">
        <v>471</v>
      </c>
    </row>
    <row r="17" spans="1:8" x14ac:dyDescent="0.25">
      <c r="A17" s="35" t="s">
        <v>32</v>
      </c>
      <c r="B17" s="35" t="s">
        <v>33</v>
      </c>
      <c r="C17" s="35" t="s">
        <v>61</v>
      </c>
      <c r="D17" s="35">
        <v>1</v>
      </c>
      <c r="E17" s="35">
        <v>250</v>
      </c>
      <c r="F17" s="35">
        <v>1</v>
      </c>
      <c r="G17" s="35">
        <v>1.34</v>
      </c>
      <c r="H17" s="35" t="s">
        <v>472</v>
      </c>
    </row>
    <row r="18" spans="1:8" x14ac:dyDescent="0.25">
      <c r="A18" s="35" t="s">
        <v>24</v>
      </c>
      <c r="B18" s="35" t="s">
        <v>3</v>
      </c>
      <c r="C18" s="35" t="s">
        <v>59</v>
      </c>
      <c r="D18" s="35">
        <v>1</v>
      </c>
      <c r="E18" s="35">
        <v>230</v>
      </c>
      <c r="F18" s="35">
        <v>0</v>
      </c>
      <c r="G18" s="3">
        <v>0.59</v>
      </c>
    </row>
    <row r="19" spans="1:8" x14ac:dyDescent="0.25">
      <c r="A19" s="35" t="s">
        <v>24</v>
      </c>
      <c r="B19" s="35" t="s">
        <v>7</v>
      </c>
      <c r="C19" s="35" t="s">
        <v>59</v>
      </c>
      <c r="D19" s="35">
        <v>1</v>
      </c>
      <c r="E19" s="35">
        <v>230</v>
      </c>
      <c r="F19" s="35">
        <v>0</v>
      </c>
      <c r="G19" s="3">
        <v>0.83</v>
      </c>
    </row>
    <row r="20" spans="1:8" x14ac:dyDescent="0.25">
      <c r="A20" s="35" t="s">
        <v>24</v>
      </c>
      <c r="B20" s="35" t="s">
        <v>6</v>
      </c>
      <c r="C20" s="35" t="s">
        <v>59</v>
      </c>
      <c r="D20" s="35">
        <v>1</v>
      </c>
      <c r="E20" s="35">
        <v>230</v>
      </c>
      <c r="F20" s="35">
        <v>0</v>
      </c>
      <c r="G20" s="3">
        <v>0.53</v>
      </c>
    </row>
    <row r="21" spans="1:8" x14ac:dyDescent="0.25">
      <c r="A21" s="35" t="s">
        <v>24</v>
      </c>
      <c r="B21" s="35" t="s">
        <v>20</v>
      </c>
      <c r="C21" s="35" t="s">
        <v>59</v>
      </c>
      <c r="D21" s="35">
        <v>1</v>
      </c>
      <c r="E21" s="35">
        <v>230</v>
      </c>
      <c r="F21" s="35">
        <v>0</v>
      </c>
      <c r="G21" s="3">
        <v>0.45</v>
      </c>
    </row>
    <row r="22" spans="1:8" x14ac:dyDescent="0.25">
      <c r="A22" s="35" t="s">
        <v>36</v>
      </c>
      <c r="B22" s="35" t="s">
        <v>31</v>
      </c>
      <c r="C22" s="35" t="s">
        <v>59</v>
      </c>
      <c r="D22" s="35">
        <v>1</v>
      </c>
      <c r="E22" s="35">
        <v>290</v>
      </c>
      <c r="F22" s="35">
        <v>0</v>
      </c>
      <c r="G22" s="3">
        <v>0.90300000000000002</v>
      </c>
    </row>
    <row r="23" spans="1:8" x14ac:dyDescent="0.25">
      <c r="A23" s="35" t="s">
        <v>36</v>
      </c>
      <c r="B23" s="35" t="s">
        <v>22</v>
      </c>
      <c r="C23" s="35" t="s">
        <v>59</v>
      </c>
      <c r="D23" s="35">
        <v>1</v>
      </c>
      <c r="E23" s="35">
        <v>290</v>
      </c>
      <c r="F23" s="35">
        <v>3</v>
      </c>
      <c r="G23" s="3">
        <v>0.82699999999999996</v>
      </c>
    </row>
    <row r="24" spans="1:8" x14ac:dyDescent="0.25">
      <c r="A24" s="35" t="s">
        <v>36</v>
      </c>
      <c r="B24" s="35" t="s">
        <v>22</v>
      </c>
      <c r="C24" s="35" t="s">
        <v>59</v>
      </c>
      <c r="D24" s="35">
        <v>1</v>
      </c>
      <c r="E24" s="35">
        <v>290</v>
      </c>
      <c r="F24" s="35">
        <v>7</v>
      </c>
      <c r="G24" s="3">
        <v>0.746</v>
      </c>
    </row>
    <row r="25" spans="1:8" x14ac:dyDescent="0.25">
      <c r="A25" s="35" t="s">
        <v>36</v>
      </c>
      <c r="B25" s="35" t="s">
        <v>7</v>
      </c>
      <c r="C25" s="35" t="s">
        <v>59</v>
      </c>
      <c r="D25" s="35">
        <v>1</v>
      </c>
      <c r="E25" s="35">
        <v>250</v>
      </c>
      <c r="F25" s="35">
        <v>0</v>
      </c>
      <c r="G25" s="3">
        <v>0.86599999999999999</v>
      </c>
    </row>
    <row r="26" spans="1:8" x14ac:dyDescent="0.25">
      <c r="A26" s="35" t="s">
        <v>36</v>
      </c>
      <c r="B26" s="35" t="s">
        <v>7</v>
      </c>
      <c r="C26" s="35" t="s">
        <v>59</v>
      </c>
      <c r="D26" s="35">
        <v>1</v>
      </c>
      <c r="E26" s="35">
        <v>250</v>
      </c>
      <c r="F26" s="35">
        <v>3</v>
      </c>
      <c r="G26" s="3">
        <v>0.73399999999999999</v>
      </c>
    </row>
    <row r="27" spans="1:8" x14ac:dyDescent="0.25">
      <c r="A27" s="35" t="s">
        <v>36</v>
      </c>
      <c r="B27" s="35" t="s">
        <v>7</v>
      </c>
      <c r="C27" s="35" t="s">
        <v>59</v>
      </c>
      <c r="D27" s="35">
        <v>1</v>
      </c>
      <c r="E27" s="35">
        <v>250</v>
      </c>
      <c r="F27" s="35">
        <v>7</v>
      </c>
      <c r="G27" s="3">
        <v>0.51700000000000002</v>
      </c>
    </row>
    <row r="28" spans="1:8" x14ac:dyDescent="0.25">
      <c r="A28" s="35" t="s">
        <v>5</v>
      </c>
      <c r="B28" s="35" t="s">
        <v>22</v>
      </c>
      <c r="C28" s="35" t="s">
        <v>59</v>
      </c>
      <c r="D28" s="35">
        <v>1</v>
      </c>
      <c r="E28" s="35">
        <v>280</v>
      </c>
      <c r="F28" s="35">
        <v>1</v>
      </c>
      <c r="G28" s="3">
        <v>1</v>
      </c>
      <c r="H28" s="35" t="s">
        <v>471</v>
      </c>
    </row>
    <row r="29" spans="1:8" x14ac:dyDescent="0.25">
      <c r="A29" s="35" t="s">
        <v>5</v>
      </c>
      <c r="B29" s="35" t="s">
        <v>22</v>
      </c>
      <c r="C29" s="35" t="s">
        <v>59</v>
      </c>
      <c r="D29" s="35">
        <v>1</v>
      </c>
      <c r="E29" s="35">
        <v>280</v>
      </c>
      <c r="F29" s="35">
        <v>1</v>
      </c>
      <c r="G29" s="3">
        <v>0.97</v>
      </c>
      <c r="H29" s="35" t="s">
        <v>472</v>
      </c>
    </row>
    <row r="30" spans="1:8" x14ac:dyDescent="0.25">
      <c r="A30" s="35" t="s">
        <v>5</v>
      </c>
      <c r="B30" s="35" t="s">
        <v>22</v>
      </c>
      <c r="C30" s="35" t="s">
        <v>59</v>
      </c>
      <c r="D30" s="35">
        <v>1</v>
      </c>
      <c r="E30" s="35">
        <v>280</v>
      </c>
      <c r="F30" s="35">
        <v>1</v>
      </c>
      <c r="G30" s="3">
        <v>0.94</v>
      </c>
      <c r="H30" s="35" t="s">
        <v>473</v>
      </c>
    </row>
    <row r="31" spans="1:8" x14ac:dyDescent="0.25">
      <c r="A31" s="35" t="s">
        <v>5</v>
      </c>
      <c r="B31" s="35" t="s">
        <v>60</v>
      </c>
      <c r="C31" s="35" t="s">
        <v>59</v>
      </c>
      <c r="D31" s="35">
        <v>1</v>
      </c>
      <c r="E31" s="35">
        <v>250</v>
      </c>
      <c r="F31" s="35">
        <v>1</v>
      </c>
      <c r="G31" s="3">
        <v>0.83</v>
      </c>
    </row>
    <row r="32" spans="1:8" x14ac:dyDescent="0.25">
      <c r="A32" s="35" t="s">
        <v>5</v>
      </c>
      <c r="B32" s="35" t="s">
        <v>20</v>
      </c>
      <c r="C32" s="35" t="s">
        <v>59</v>
      </c>
      <c r="D32" s="35">
        <v>1</v>
      </c>
      <c r="E32" s="35">
        <v>250</v>
      </c>
      <c r="F32" s="35">
        <v>1</v>
      </c>
      <c r="G32" s="3">
        <v>1.1100000000000001</v>
      </c>
    </row>
    <row r="33" spans="1:8" x14ac:dyDescent="0.25">
      <c r="A33" s="35" t="s">
        <v>5</v>
      </c>
      <c r="B33" s="35" t="s">
        <v>6</v>
      </c>
      <c r="C33" s="35" t="s">
        <v>59</v>
      </c>
      <c r="D33" s="35">
        <v>1</v>
      </c>
      <c r="E33" s="35">
        <v>250</v>
      </c>
      <c r="F33" s="35">
        <v>1</v>
      </c>
      <c r="G33" s="3">
        <v>0.8</v>
      </c>
    </row>
    <row r="34" spans="1:8" x14ac:dyDescent="0.25">
      <c r="A34" s="35" t="s">
        <v>32</v>
      </c>
      <c r="B34" s="35" t="s">
        <v>22</v>
      </c>
      <c r="C34" s="35" t="s">
        <v>59</v>
      </c>
      <c r="D34" s="35">
        <v>1</v>
      </c>
      <c r="E34" s="35">
        <v>300</v>
      </c>
      <c r="F34" s="35">
        <v>1</v>
      </c>
      <c r="G34" s="3">
        <v>0.76</v>
      </c>
      <c r="H34" s="35" t="s">
        <v>471</v>
      </c>
    </row>
    <row r="35" spans="1:8" x14ac:dyDescent="0.25">
      <c r="A35" s="35" t="s">
        <v>32</v>
      </c>
      <c r="B35" s="35" t="s">
        <v>22</v>
      </c>
      <c r="C35" s="35" t="s">
        <v>59</v>
      </c>
      <c r="D35" s="35">
        <v>1</v>
      </c>
      <c r="E35" s="35">
        <v>250</v>
      </c>
      <c r="F35" s="35">
        <v>1</v>
      </c>
      <c r="G35" s="3">
        <v>1.02</v>
      </c>
      <c r="H35" s="35" t="s">
        <v>472</v>
      </c>
    </row>
    <row r="36" spans="1:8" x14ac:dyDescent="0.25">
      <c r="A36" s="35" t="s">
        <v>32</v>
      </c>
      <c r="B36" s="35" t="s">
        <v>20</v>
      </c>
      <c r="C36" s="35" t="s">
        <v>59</v>
      </c>
      <c r="D36" s="35">
        <v>1</v>
      </c>
      <c r="E36" s="35">
        <v>250</v>
      </c>
      <c r="F36" s="35">
        <v>1</v>
      </c>
      <c r="G36" s="3">
        <v>0.69</v>
      </c>
      <c r="H36" s="35" t="s">
        <v>471</v>
      </c>
    </row>
    <row r="37" spans="1:8" x14ac:dyDescent="0.25">
      <c r="A37" s="35" t="s">
        <v>32</v>
      </c>
      <c r="B37" s="35" t="s">
        <v>20</v>
      </c>
      <c r="C37" s="35" t="s">
        <v>59</v>
      </c>
      <c r="D37" s="35">
        <v>1</v>
      </c>
      <c r="E37" s="35">
        <v>250</v>
      </c>
      <c r="F37" s="35">
        <v>1</v>
      </c>
      <c r="G37" s="3">
        <v>0.86</v>
      </c>
      <c r="H37" s="35" t="s">
        <v>472</v>
      </c>
    </row>
    <row r="38" spans="1:8" x14ac:dyDescent="0.25">
      <c r="A38" s="35" t="s">
        <v>32</v>
      </c>
      <c r="B38" s="35" t="s">
        <v>20</v>
      </c>
      <c r="C38" s="35" t="s">
        <v>59</v>
      </c>
      <c r="D38" s="35">
        <v>1</v>
      </c>
      <c r="E38" s="35">
        <v>225</v>
      </c>
      <c r="F38" s="35">
        <v>1</v>
      </c>
      <c r="G38" s="3">
        <v>0.68</v>
      </c>
      <c r="H38" s="35" t="s">
        <v>471</v>
      </c>
    </row>
    <row r="39" spans="1:8" x14ac:dyDescent="0.25">
      <c r="A39" s="35" t="s">
        <v>32</v>
      </c>
      <c r="B39" s="35" t="s">
        <v>20</v>
      </c>
      <c r="C39" s="35" t="s">
        <v>59</v>
      </c>
      <c r="D39" s="35">
        <v>1</v>
      </c>
      <c r="E39" s="35">
        <v>225</v>
      </c>
      <c r="F39" s="35">
        <v>1</v>
      </c>
      <c r="G39" s="3">
        <v>0.59</v>
      </c>
      <c r="H39" s="35" t="s">
        <v>472</v>
      </c>
    </row>
    <row r="40" spans="1:8" x14ac:dyDescent="0.25">
      <c r="A40" s="35" t="s">
        <v>32</v>
      </c>
      <c r="B40" s="35" t="s">
        <v>176</v>
      </c>
      <c r="C40" s="35" t="s">
        <v>59</v>
      </c>
      <c r="D40" s="35">
        <v>1</v>
      </c>
      <c r="E40" s="35">
        <v>250</v>
      </c>
      <c r="F40" s="35">
        <v>1</v>
      </c>
      <c r="G40" s="3">
        <v>0.95</v>
      </c>
      <c r="H40" s="35" t="s">
        <v>471</v>
      </c>
    </row>
    <row r="41" spans="1:8" x14ac:dyDescent="0.25">
      <c r="A41" s="35" t="s">
        <v>32</v>
      </c>
      <c r="B41" s="35" t="s">
        <v>176</v>
      </c>
      <c r="C41" s="35" t="s">
        <v>59</v>
      </c>
      <c r="D41" s="35">
        <v>1</v>
      </c>
      <c r="E41" s="35">
        <v>250</v>
      </c>
      <c r="F41" s="35">
        <v>1</v>
      </c>
      <c r="G41" s="3">
        <v>0.85</v>
      </c>
      <c r="H41" s="35" t="s">
        <v>472</v>
      </c>
    </row>
    <row r="42" spans="1:8" x14ac:dyDescent="0.25">
      <c r="A42" s="35" t="s">
        <v>32</v>
      </c>
      <c r="B42" s="35" t="s">
        <v>176</v>
      </c>
      <c r="C42" s="35" t="s">
        <v>59</v>
      </c>
      <c r="D42" s="35">
        <v>1</v>
      </c>
      <c r="E42" s="35">
        <v>225</v>
      </c>
      <c r="F42" s="35">
        <v>1</v>
      </c>
      <c r="G42" s="3">
        <v>0.67</v>
      </c>
      <c r="H42" s="35" t="s">
        <v>471</v>
      </c>
    </row>
    <row r="43" spans="1:8" x14ac:dyDescent="0.25">
      <c r="A43" s="35" t="s">
        <v>32</v>
      </c>
      <c r="B43" s="35" t="s">
        <v>176</v>
      </c>
      <c r="C43" s="35" t="s">
        <v>59</v>
      </c>
      <c r="D43" s="35">
        <v>1</v>
      </c>
      <c r="E43" s="35">
        <v>200</v>
      </c>
      <c r="F43" s="35">
        <v>1</v>
      </c>
      <c r="G43" s="3">
        <v>0.76</v>
      </c>
      <c r="H43" s="35" t="s">
        <v>472</v>
      </c>
    </row>
    <row r="44" spans="1:8" x14ac:dyDescent="0.25">
      <c r="A44" s="35" t="s">
        <v>15</v>
      </c>
      <c r="B44" s="35" t="s">
        <v>22</v>
      </c>
      <c r="C44" s="35" t="s">
        <v>59</v>
      </c>
      <c r="D44" s="35">
        <v>1</v>
      </c>
      <c r="E44" s="35">
        <v>300</v>
      </c>
      <c r="F44" s="10">
        <v>1</v>
      </c>
      <c r="G44" s="3">
        <v>0.89</v>
      </c>
    </row>
    <row r="45" spans="1:8" x14ac:dyDescent="0.25">
      <c r="A45" s="35" t="s">
        <v>15</v>
      </c>
      <c r="B45" s="35" t="s">
        <v>16</v>
      </c>
      <c r="C45" s="35" t="s">
        <v>59</v>
      </c>
      <c r="D45" s="35">
        <v>1</v>
      </c>
      <c r="E45" s="35">
        <v>250</v>
      </c>
      <c r="F45" s="10">
        <v>1</v>
      </c>
      <c r="G45" s="3">
        <v>0.86</v>
      </c>
    </row>
    <row r="46" spans="1:8" x14ac:dyDescent="0.25">
      <c r="A46" s="35" t="s">
        <v>460</v>
      </c>
      <c r="B46" s="35" t="s">
        <v>22</v>
      </c>
      <c r="C46" s="35" t="s">
        <v>59</v>
      </c>
      <c r="D46" s="35">
        <v>1</v>
      </c>
      <c r="E46" s="35">
        <v>310</v>
      </c>
      <c r="F46" s="10">
        <v>1</v>
      </c>
      <c r="G46" s="3">
        <v>0.89</v>
      </c>
    </row>
    <row r="47" spans="1:8" x14ac:dyDescent="0.25">
      <c r="A47" s="35" t="s">
        <v>460</v>
      </c>
      <c r="B47" s="35" t="s">
        <v>7</v>
      </c>
      <c r="C47" s="35" t="s">
        <v>59</v>
      </c>
      <c r="D47" s="35">
        <v>1</v>
      </c>
      <c r="E47" s="35">
        <v>260</v>
      </c>
      <c r="F47" s="10">
        <v>1</v>
      </c>
      <c r="G47" s="3">
        <v>0.83</v>
      </c>
    </row>
    <row r="48" spans="1:8" x14ac:dyDescent="0.25">
      <c r="A48" s="35" t="s">
        <v>1</v>
      </c>
      <c r="B48" s="35" t="s">
        <v>22</v>
      </c>
      <c r="C48" s="35" t="s">
        <v>59</v>
      </c>
      <c r="D48" s="35">
        <v>1</v>
      </c>
      <c r="E48" s="35">
        <v>300</v>
      </c>
      <c r="F48" s="10">
        <v>1</v>
      </c>
      <c r="G48" s="3">
        <v>0.95</v>
      </c>
    </row>
    <row r="49" spans="1:7" x14ac:dyDescent="0.25">
      <c r="A49" s="35" t="s">
        <v>1</v>
      </c>
      <c r="B49" s="35" t="s">
        <v>3</v>
      </c>
      <c r="C49" s="35" t="s">
        <v>59</v>
      </c>
      <c r="D49" s="35">
        <v>1</v>
      </c>
      <c r="E49" s="35">
        <v>250</v>
      </c>
      <c r="F49" s="10">
        <v>1</v>
      </c>
      <c r="G49" s="3">
        <v>0.88</v>
      </c>
    </row>
    <row r="50" spans="1:7" x14ac:dyDescent="0.25">
      <c r="A50" s="35" t="s">
        <v>1</v>
      </c>
      <c r="B50" s="35" t="s">
        <v>4</v>
      </c>
      <c r="C50" s="35" t="s">
        <v>59</v>
      </c>
      <c r="D50" s="35">
        <v>1</v>
      </c>
      <c r="E50" s="35">
        <v>250</v>
      </c>
      <c r="F50" s="10">
        <v>1</v>
      </c>
      <c r="G50" s="3">
        <v>1</v>
      </c>
    </row>
    <row r="51" spans="1:7" x14ac:dyDescent="0.25">
      <c r="A51" s="35" t="s">
        <v>14</v>
      </c>
      <c r="B51" s="35" t="s">
        <v>22</v>
      </c>
      <c r="C51" s="35" t="s">
        <v>59</v>
      </c>
      <c r="D51" s="35">
        <v>1</v>
      </c>
      <c r="E51" s="35">
        <v>270</v>
      </c>
      <c r="F51" s="10">
        <v>1</v>
      </c>
      <c r="G51" s="3">
        <v>1.04</v>
      </c>
    </row>
    <row r="52" spans="1:7" x14ac:dyDescent="0.25">
      <c r="A52" s="35" t="s">
        <v>14</v>
      </c>
      <c r="B52" s="35" t="s">
        <v>6</v>
      </c>
      <c r="C52" s="35" t="s">
        <v>59</v>
      </c>
      <c r="D52" s="35">
        <v>1</v>
      </c>
      <c r="E52" s="35">
        <v>235</v>
      </c>
      <c r="F52" s="10">
        <v>1</v>
      </c>
      <c r="G52" s="3">
        <v>0.94</v>
      </c>
    </row>
    <row r="53" spans="1:7" x14ac:dyDescent="0.25">
      <c r="A53" s="35" t="s">
        <v>8</v>
      </c>
      <c r="B53" s="35" t="s">
        <v>22</v>
      </c>
      <c r="C53" s="35" t="s">
        <v>59</v>
      </c>
      <c r="D53" s="35">
        <v>1</v>
      </c>
      <c r="E53" s="35">
        <v>285</v>
      </c>
      <c r="F53" s="10">
        <v>1</v>
      </c>
      <c r="G53" s="3">
        <v>0.9</v>
      </c>
    </row>
    <row r="54" spans="1:7" x14ac:dyDescent="0.25">
      <c r="A54" s="35" t="s">
        <v>8</v>
      </c>
      <c r="B54" s="35" t="s">
        <v>4</v>
      </c>
      <c r="C54" s="35" t="s">
        <v>59</v>
      </c>
      <c r="D54" s="35">
        <v>1</v>
      </c>
      <c r="E54" s="35">
        <v>230</v>
      </c>
      <c r="F54" s="10">
        <v>1</v>
      </c>
      <c r="G54" s="3">
        <v>0.78</v>
      </c>
    </row>
    <row r="55" spans="1:7" x14ac:dyDescent="0.25">
      <c r="A55" s="35" t="s">
        <v>8</v>
      </c>
      <c r="B55" s="35" t="s">
        <v>10</v>
      </c>
      <c r="C55" s="35" t="s">
        <v>59</v>
      </c>
      <c r="D55" s="35">
        <v>1</v>
      </c>
      <c r="E55" s="35">
        <v>240</v>
      </c>
      <c r="F55" s="10">
        <v>1</v>
      </c>
      <c r="G55" s="3">
        <v>0.83</v>
      </c>
    </row>
    <row r="56" spans="1:7" x14ac:dyDescent="0.25">
      <c r="A56" s="35" t="s">
        <v>8</v>
      </c>
      <c r="B56" s="35" t="s">
        <v>9</v>
      </c>
      <c r="C56" s="35" t="s">
        <v>59</v>
      </c>
      <c r="D56" s="35">
        <v>1</v>
      </c>
      <c r="E56" s="35">
        <v>240</v>
      </c>
      <c r="F56" s="10">
        <v>1</v>
      </c>
      <c r="G56" s="3">
        <v>0.83</v>
      </c>
    </row>
    <row r="57" spans="1:7" x14ac:dyDescent="0.25">
      <c r="A57" s="35" t="s">
        <v>17</v>
      </c>
      <c r="B57" s="35" t="s">
        <v>22</v>
      </c>
      <c r="C57" s="35" t="s">
        <v>59</v>
      </c>
      <c r="D57" s="35">
        <v>1</v>
      </c>
      <c r="E57" s="35">
        <v>295</v>
      </c>
      <c r="F57" s="10">
        <v>1</v>
      </c>
      <c r="G57" s="3">
        <v>0.91</v>
      </c>
    </row>
    <row r="58" spans="1:7" x14ac:dyDescent="0.25">
      <c r="A58" s="35" t="s">
        <v>17</v>
      </c>
      <c r="B58" s="35" t="s">
        <v>18</v>
      </c>
      <c r="C58" s="35" t="s">
        <v>59</v>
      </c>
      <c r="D58" s="35">
        <v>1</v>
      </c>
      <c r="E58" s="35">
        <v>250</v>
      </c>
      <c r="F58" s="10">
        <v>1</v>
      </c>
      <c r="G58" s="3">
        <v>0.76</v>
      </c>
    </row>
    <row r="59" spans="1:7" x14ac:dyDescent="0.25">
      <c r="A59" s="35" t="s">
        <v>11</v>
      </c>
      <c r="B59" s="35" t="s">
        <v>22</v>
      </c>
      <c r="C59" s="35" t="s">
        <v>59</v>
      </c>
      <c r="D59" s="35">
        <v>1</v>
      </c>
      <c r="E59" s="35">
        <v>300</v>
      </c>
      <c r="F59" s="10">
        <v>1</v>
      </c>
      <c r="G59" s="3">
        <v>0.83</v>
      </c>
    </row>
    <row r="60" spans="1:7" x14ac:dyDescent="0.25">
      <c r="A60" s="35" t="s">
        <v>11</v>
      </c>
      <c r="B60" s="35" t="s">
        <v>177</v>
      </c>
      <c r="C60" s="35" t="s">
        <v>59</v>
      </c>
      <c r="D60" s="35">
        <v>1</v>
      </c>
      <c r="E60" s="35">
        <v>225</v>
      </c>
      <c r="F60" s="10">
        <v>1</v>
      </c>
      <c r="G60" s="3">
        <v>0.85</v>
      </c>
    </row>
    <row r="61" spans="1:7" x14ac:dyDescent="0.25">
      <c r="A61" s="35" t="s">
        <v>11</v>
      </c>
      <c r="B61" s="35" t="s">
        <v>12</v>
      </c>
      <c r="C61" s="35" t="s">
        <v>59</v>
      </c>
      <c r="D61" s="35">
        <v>1</v>
      </c>
      <c r="E61" s="35">
        <v>225</v>
      </c>
      <c r="F61" s="10">
        <v>1</v>
      </c>
      <c r="G61" s="3">
        <v>0.84</v>
      </c>
    </row>
    <row r="62" spans="1:7" x14ac:dyDescent="0.25">
      <c r="A62" s="35" t="s">
        <v>11</v>
      </c>
      <c r="B62" s="35" t="s">
        <v>13</v>
      </c>
      <c r="C62" s="35" t="s">
        <v>59</v>
      </c>
      <c r="D62" s="35">
        <v>1</v>
      </c>
      <c r="E62" s="35">
        <v>225</v>
      </c>
      <c r="F62" s="10">
        <v>1</v>
      </c>
      <c r="G62" s="3">
        <v>0.8</v>
      </c>
    </row>
    <row r="63" spans="1:7" x14ac:dyDescent="0.25">
      <c r="A63" s="35" t="s">
        <v>181</v>
      </c>
      <c r="B63" s="35" t="s">
        <v>22</v>
      </c>
      <c r="C63" s="35" t="s">
        <v>59</v>
      </c>
      <c r="D63" s="35">
        <v>1</v>
      </c>
      <c r="E63" s="35">
        <v>305</v>
      </c>
      <c r="F63" s="10">
        <v>1</v>
      </c>
      <c r="G63" s="3">
        <v>0.98</v>
      </c>
    </row>
    <row r="64" spans="1:7" x14ac:dyDescent="0.25">
      <c r="A64" s="35" t="s">
        <v>181</v>
      </c>
      <c r="B64" s="35" t="s">
        <v>20</v>
      </c>
      <c r="C64" s="35" t="s">
        <v>59</v>
      </c>
      <c r="D64" s="35">
        <v>1</v>
      </c>
      <c r="E64" s="35">
        <v>250</v>
      </c>
      <c r="F64" s="10">
        <v>1</v>
      </c>
      <c r="G64" s="3">
        <v>0.92</v>
      </c>
    </row>
  </sheetData>
  <autoFilter ref="A1:G64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4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5" sqref="C15"/>
    </sheetView>
  </sheetViews>
  <sheetFormatPr defaultColWidth="11.5703125" defaultRowHeight="15" x14ac:dyDescent="0.25"/>
  <cols>
    <col min="1" max="1" width="17" style="35" bestFit="1" customWidth="1"/>
    <col min="2" max="2" width="18.140625" style="35" bestFit="1" customWidth="1"/>
    <col min="3" max="3" width="21.85546875" style="35" bestFit="1" customWidth="1"/>
    <col min="4" max="4" width="10.42578125" style="35" customWidth="1"/>
    <col min="5" max="5" width="27.5703125" style="35" bestFit="1" customWidth="1"/>
    <col min="6" max="6" width="10.5703125" style="35" bestFit="1" customWidth="1"/>
    <col min="7" max="7" width="30.7109375" style="35" bestFit="1" customWidth="1"/>
    <col min="8" max="8" width="23.42578125" style="35" bestFit="1" customWidth="1"/>
    <col min="9" max="16384" width="11.5703125" style="35"/>
  </cols>
  <sheetData>
    <row r="1" spans="1:9" x14ac:dyDescent="0.25">
      <c r="A1" s="35" t="s">
        <v>0</v>
      </c>
      <c r="B1" s="35" t="s">
        <v>23</v>
      </c>
      <c r="C1" s="35" t="s">
        <v>63</v>
      </c>
      <c r="D1" s="5" t="s">
        <v>2</v>
      </c>
      <c r="E1" s="35" t="s">
        <v>34</v>
      </c>
      <c r="F1" s="35" t="s">
        <v>64</v>
      </c>
      <c r="G1" s="35" t="s">
        <v>76</v>
      </c>
      <c r="H1" s="35" t="s">
        <v>65</v>
      </c>
    </row>
    <row r="2" spans="1:9" x14ac:dyDescent="0.25">
      <c r="A2" s="35" t="s">
        <v>24</v>
      </c>
      <c r="B2" s="35" t="s">
        <v>3</v>
      </c>
      <c r="C2" s="35" t="s">
        <v>59</v>
      </c>
      <c r="D2" s="35">
        <v>1</v>
      </c>
      <c r="E2" s="35">
        <v>230</v>
      </c>
      <c r="F2" s="35">
        <v>10000</v>
      </c>
      <c r="G2" s="3">
        <v>13.2</v>
      </c>
      <c r="H2" s="35">
        <v>3925</v>
      </c>
    </row>
    <row r="3" spans="1:9" x14ac:dyDescent="0.25">
      <c r="A3" s="35" t="s">
        <v>24</v>
      </c>
      <c r="B3" s="35" t="s">
        <v>3</v>
      </c>
      <c r="C3" s="35" t="s">
        <v>59</v>
      </c>
      <c r="D3" s="35">
        <v>2</v>
      </c>
      <c r="E3" s="35">
        <v>230</v>
      </c>
      <c r="F3" s="35">
        <v>10000</v>
      </c>
      <c r="G3" s="3">
        <v>23.88</v>
      </c>
      <c r="H3" s="35">
        <v>3100</v>
      </c>
    </row>
    <row r="4" spans="1:9" x14ac:dyDescent="0.25">
      <c r="A4" s="35" t="s">
        <v>24</v>
      </c>
      <c r="B4" s="35" t="s">
        <v>58</v>
      </c>
      <c r="C4" s="35" t="s">
        <v>59</v>
      </c>
      <c r="D4" s="35">
        <v>1</v>
      </c>
      <c r="E4" s="35">
        <v>230</v>
      </c>
      <c r="F4" s="35">
        <v>10000</v>
      </c>
      <c r="G4" s="3">
        <v>10.6</v>
      </c>
      <c r="H4" s="35">
        <v>8300</v>
      </c>
    </row>
    <row r="5" spans="1:9" x14ac:dyDescent="0.25">
      <c r="A5" s="35" t="s">
        <v>24</v>
      </c>
      <c r="B5" s="35" t="s">
        <v>58</v>
      </c>
      <c r="C5" s="35" t="s">
        <v>59</v>
      </c>
      <c r="D5" s="35">
        <v>2</v>
      </c>
      <c r="E5" s="35">
        <v>230</v>
      </c>
      <c r="F5" s="35">
        <v>10000</v>
      </c>
      <c r="G5" s="3">
        <v>10.4</v>
      </c>
      <c r="H5" s="35">
        <v>6525</v>
      </c>
    </row>
    <row r="6" spans="1:9" x14ac:dyDescent="0.25">
      <c r="A6" s="35" t="s">
        <v>24</v>
      </c>
      <c r="B6" s="35" t="s">
        <v>6</v>
      </c>
      <c r="C6" s="35" t="s">
        <v>59</v>
      </c>
      <c r="D6" s="35">
        <v>1</v>
      </c>
      <c r="E6" s="35">
        <v>230</v>
      </c>
      <c r="F6" s="35">
        <v>10000</v>
      </c>
      <c r="G6" s="3">
        <v>12.7</v>
      </c>
      <c r="H6" s="35">
        <v>4025</v>
      </c>
    </row>
    <row r="7" spans="1:9" x14ac:dyDescent="0.25">
      <c r="A7" s="35" t="s">
        <v>24</v>
      </c>
      <c r="B7" s="35" t="s">
        <v>6</v>
      </c>
      <c r="C7" s="35" t="s">
        <v>59</v>
      </c>
      <c r="D7" s="35">
        <v>2</v>
      </c>
      <c r="E7" s="35">
        <v>230</v>
      </c>
      <c r="F7" s="35">
        <v>10000</v>
      </c>
      <c r="G7" s="3">
        <v>22.86</v>
      </c>
      <c r="H7" s="35">
        <v>4575</v>
      </c>
      <c r="I7" s="3"/>
    </row>
    <row r="8" spans="1:9" x14ac:dyDescent="0.25">
      <c r="A8" s="35" t="s">
        <v>24</v>
      </c>
      <c r="B8" s="35" t="s">
        <v>20</v>
      </c>
      <c r="C8" s="35" t="s">
        <v>59</v>
      </c>
      <c r="D8" s="35">
        <v>1</v>
      </c>
      <c r="E8" s="35">
        <v>230</v>
      </c>
      <c r="F8" s="35">
        <v>10000</v>
      </c>
      <c r="G8" s="3">
        <v>8.89</v>
      </c>
      <c r="H8" s="35">
        <v>8600</v>
      </c>
    </row>
    <row r="9" spans="1:9" x14ac:dyDescent="0.25">
      <c r="A9" s="35" t="s">
        <v>36</v>
      </c>
      <c r="B9" s="35" t="s">
        <v>22</v>
      </c>
      <c r="C9" s="35" t="s">
        <v>59</v>
      </c>
      <c r="D9" s="35">
        <v>1</v>
      </c>
      <c r="E9" s="35">
        <v>290</v>
      </c>
      <c r="F9" s="35">
        <v>10000</v>
      </c>
      <c r="G9" s="3">
        <v>25.998000000000001</v>
      </c>
      <c r="H9" s="35">
        <v>7500</v>
      </c>
      <c r="I9" s="3"/>
    </row>
    <row r="10" spans="1:9" x14ac:dyDescent="0.25">
      <c r="A10" s="35" t="s">
        <v>36</v>
      </c>
      <c r="B10" s="35" t="s">
        <v>22</v>
      </c>
      <c r="C10" s="35" t="s">
        <v>59</v>
      </c>
      <c r="D10" s="35">
        <v>2</v>
      </c>
      <c r="E10" s="35">
        <v>290</v>
      </c>
      <c r="F10" s="35">
        <v>10000</v>
      </c>
      <c r="G10" s="3">
        <v>14.545</v>
      </c>
      <c r="H10" s="35">
        <v>7000</v>
      </c>
    </row>
    <row r="11" spans="1:9" x14ac:dyDescent="0.25">
      <c r="A11" s="35" t="s">
        <v>36</v>
      </c>
      <c r="B11" s="35" t="s">
        <v>58</v>
      </c>
      <c r="C11" s="35" t="s">
        <v>59</v>
      </c>
      <c r="D11" s="35">
        <v>1</v>
      </c>
      <c r="E11" s="35">
        <v>250</v>
      </c>
      <c r="F11" s="35">
        <v>10000</v>
      </c>
      <c r="G11" s="3">
        <v>25.452999999999999</v>
      </c>
      <c r="H11" s="35">
        <v>6250</v>
      </c>
    </row>
    <row r="12" spans="1:9" x14ac:dyDescent="0.25">
      <c r="A12" s="35" t="s">
        <v>36</v>
      </c>
      <c r="B12" s="35" t="s">
        <v>58</v>
      </c>
      <c r="C12" s="35" t="s">
        <v>59</v>
      </c>
      <c r="D12" s="35">
        <v>2</v>
      </c>
      <c r="E12" s="35">
        <v>250</v>
      </c>
      <c r="F12" s="35">
        <v>10000</v>
      </c>
      <c r="G12" s="3">
        <v>16.363</v>
      </c>
      <c r="H12" s="35">
        <v>6900</v>
      </c>
    </row>
    <row r="13" spans="1:9" x14ac:dyDescent="0.25">
      <c r="A13" s="35" t="s">
        <v>32</v>
      </c>
      <c r="B13" s="35" t="s">
        <v>22</v>
      </c>
      <c r="C13" s="35" t="s">
        <v>59</v>
      </c>
      <c r="D13" s="35">
        <v>1</v>
      </c>
      <c r="E13" s="35">
        <v>300</v>
      </c>
      <c r="F13" s="35">
        <v>10000</v>
      </c>
      <c r="G13" s="3">
        <v>10.507</v>
      </c>
      <c r="H13" s="35">
        <v>10000</v>
      </c>
    </row>
    <row r="14" spans="1:9" x14ac:dyDescent="0.25">
      <c r="A14" s="35" t="s">
        <v>32</v>
      </c>
      <c r="B14" s="35" t="s">
        <v>22</v>
      </c>
      <c r="C14" s="35" t="s">
        <v>59</v>
      </c>
      <c r="D14" s="35">
        <v>1</v>
      </c>
      <c r="E14" s="35">
        <v>250</v>
      </c>
      <c r="F14" s="35">
        <v>10000</v>
      </c>
      <c r="G14" s="3">
        <v>13.13</v>
      </c>
      <c r="H14" s="35">
        <v>5700</v>
      </c>
    </row>
    <row r="15" spans="1:9" x14ac:dyDescent="0.25">
      <c r="A15" s="35" t="s">
        <v>32</v>
      </c>
      <c r="B15" s="35" t="s">
        <v>20</v>
      </c>
      <c r="C15" s="35" t="s">
        <v>59</v>
      </c>
      <c r="D15" s="35">
        <v>1</v>
      </c>
      <c r="E15" s="35">
        <v>250</v>
      </c>
      <c r="F15" s="35">
        <v>10000</v>
      </c>
      <c r="G15" s="3">
        <v>5.3209999999999997</v>
      </c>
      <c r="H15" s="35">
        <v>8600</v>
      </c>
    </row>
    <row r="16" spans="1:9" x14ac:dyDescent="0.25">
      <c r="A16" s="35" t="s">
        <v>32</v>
      </c>
      <c r="B16" s="35" t="s">
        <v>20</v>
      </c>
      <c r="C16" s="35" t="s">
        <v>59</v>
      </c>
      <c r="D16" s="35">
        <v>1</v>
      </c>
      <c r="E16" s="35">
        <v>225</v>
      </c>
      <c r="F16" s="35">
        <v>10000</v>
      </c>
      <c r="G16" s="3">
        <v>1.5629999999999999</v>
      </c>
      <c r="H16" s="35">
        <v>8500</v>
      </c>
    </row>
    <row r="17" spans="1:10" x14ac:dyDescent="0.25">
      <c r="A17" s="35" t="s">
        <v>32</v>
      </c>
      <c r="B17" s="35" t="s">
        <v>176</v>
      </c>
      <c r="C17" s="35" t="s">
        <v>59</v>
      </c>
      <c r="D17" s="35">
        <v>1</v>
      </c>
      <c r="E17" s="35">
        <v>250</v>
      </c>
      <c r="F17" s="35">
        <v>10000</v>
      </c>
      <c r="G17" s="3">
        <v>3.274</v>
      </c>
      <c r="H17" s="35">
        <v>10000</v>
      </c>
    </row>
    <row r="18" spans="1:10" x14ac:dyDescent="0.25">
      <c r="A18" s="35" t="s">
        <v>32</v>
      </c>
      <c r="B18" s="35" t="s">
        <v>176</v>
      </c>
      <c r="C18" s="35" t="s">
        <v>59</v>
      </c>
      <c r="D18" s="35">
        <v>2</v>
      </c>
      <c r="E18" s="35">
        <v>250</v>
      </c>
      <c r="F18" s="35">
        <v>10000</v>
      </c>
      <c r="G18" s="3">
        <v>1.44</v>
      </c>
      <c r="H18" s="35">
        <v>10000</v>
      </c>
    </row>
    <row r="19" spans="1:10" x14ac:dyDescent="0.25">
      <c r="A19" s="35" t="s">
        <v>32</v>
      </c>
      <c r="B19" s="35" t="s">
        <v>176</v>
      </c>
      <c r="C19" s="35" t="s">
        <v>59</v>
      </c>
      <c r="D19" s="35">
        <v>1</v>
      </c>
      <c r="E19" s="35">
        <v>225</v>
      </c>
      <c r="F19" s="35">
        <v>10000</v>
      </c>
      <c r="G19" s="3">
        <v>3.698</v>
      </c>
      <c r="H19" s="35">
        <v>9400</v>
      </c>
    </row>
    <row r="20" spans="1:10" x14ac:dyDescent="0.25">
      <c r="A20" s="35" t="s">
        <v>32</v>
      </c>
      <c r="B20" s="35" t="s">
        <v>176</v>
      </c>
      <c r="C20" s="35" t="s">
        <v>59</v>
      </c>
      <c r="D20" s="35">
        <v>1</v>
      </c>
      <c r="E20" s="35">
        <v>200</v>
      </c>
      <c r="F20" s="35">
        <v>10000</v>
      </c>
      <c r="G20" s="3">
        <v>4.1230000000000002</v>
      </c>
      <c r="H20" s="35">
        <v>9350</v>
      </c>
    </row>
    <row r="21" spans="1:10" x14ac:dyDescent="0.25">
      <c r="A21" s="35" t="s">
        <v>15</v>
      </c>
      <c r="B21" s="35" t="s">
        <v>22</v>
      </c>
      <c r="C21" s="35" t="s">
        <v>59</v>
      </c>
      <c r="D21" s="35">
        <v>1</v>
      </c>
      <c r="E21" s="35">
        <v>300</v>
      </c>
      <c r="F21" s="35">
        <v>10000</v>
      </c>
      <c r="G21" s="3">
        <v>6.78</v>
      </c>
      <c r="H21" s="35">
        <v>5700</v>
      </c>
      <c r="J21" s="36"/>
    </row>
    <row r="22" spans="1:10" x14ac:dyDescent="0.25">
      <c r="A22" s="35" t="s">
        <v>15</v>
      </c>
      <c r="B22" s="35" t="s">
        <v>22</v>
      </c>
      <c r="C22" s="35" t="s">
        <v>59</v>
      </c>
      <c r="D22" s="35">
        <v>2</v>
      </c>
      <c r="E22" s="35">
        <v>300</v>
      </c>
      <c r="F22" s="35">
        <v>10000</v>
      </c>
      <c r="G22" s="3">
        <v>2.94</v>
      </c>
      <c r="H22" s="35">
        <v>5800</v>
      </c>
      <c r="J22" s="36"/>
    </row>
    <row r="23" spans="1:10" x14ac:dyDescent="0.25">
      <c r="A23" s="35" t="s">
        <v>15</v>
      </c>
      <c r="B23" s="35" t="s">
        <v>22</v>
      </c>
      <c r="C23" s="35" t="s">
        <v>59</v>
      </c>
      <c r="D23" s="35">
        <v>3</v>
      </c>
      <c r="E23" s="35">
        <v>300</v>
      </c>
      <c r="F23" s="35">
        <v>10000</v>
      </c>
      <c r="G23" s="3">
        <v>12.579000000000001</v>
      </c>
      <c r="H23" s="35">
        <v>5800</v>
      </c>
      <c r="J23" s="36"/>
    </row>
    <row r="24" spans="1:10" x14ac:dyDescent="0.25">
      <c r="A24" s="35" t="s">
        <v>15</v>
      </c>
      <c r="B24" s="35" t="s">
        <v>16</v>
      </c>
      <c r="C24" s="35" t="s">
        <v>59</v>
      </c>
      <c r="D24" s="35">
        <v>1</v>
      </c>
      <c r="E24" s="35">
        <v>250</v>
      </c>
      <c r="F24" s="35">
        <v>10000</v>
      </c>
      <c r="G24" s="3">
        <v>11.779</v>
      </c>
      <c r="H24" s="35">
        <v>9000</v>
      </c>
      <c r="J24" s="36"/>
    </row>
    <row r="25" spans="1:10" x14ac:dyDescent="0.25">
      <c r="A25" s="35" t="s">
        <v>15</v>
      </c>
      <c r="B25" s="35" t="s">
        <v>16</v>
      </c>
      <c r="C25" s="35" t="s">
        <v>59</v>
      </c>
      <c r="D25" s="35">
        <v>2</v>
      </c>
      <c r="E25" s="35">
        <v>250</v>
      </c>
      <c r="F25" s="35">
        <v>10000</v>
      </c>
      <c r="G25" s="3">
        <v>9.0589999999999993</v>
      </c>
      <c r="H25" s="35">
        <v>8100</v>
      </c>
      <c r="J25" s="36"/>
    </row>
    <row r="26" spans="1:10" x14ac:dyDescent="0.25">
      <c r="A26" s="35" t="s">
        <v>15</v>
      </c>
      <c r="B26" s="35" t="s">
        <v>16</v>
      </c>
      <c r="C26" s="35" t="s">
        <v>59</v>
      </c>
      <c r="D26" s="35">
        <v>3</v>
      </c>
      <c r="E26" s="35">
        <v>250</v>
      </c>
      <c r="F26" s="35">
        <v>10000</v>
      </c>
      <c r="G26" s="3">
        <v>5.22</v>
      </c>
      <c r="H26" s="35">
        <v>7400</v>
      </c>
      <c r="J26" s="36"/>
    </row>
    <row r="27" spans="1:10" x14ac:dyDescent="0.25">
      <c r="A27" s="35" t="s">
        <v>460</v>
      </c>
      <c r="B27" s="7" t="s">
        <v>22</v>
      </c>
      <c r="C27" s="35" t="s">
        <v>59</v>
      </c>
      <c r="D27" s="35">
        <v>1</v>
      </c>
      <c r="E27" s="7">
        <v>310</v>
      </c>
      <c r="F27" s="35">
        <v>10000</v>
      </c>
      <c r="G27" s="49">
        <v>2.46</v>
      </c>
      <c r="H27" s="35">
        <v>10000</v>
      </c>
      <c r="I27" s="7"/>
      <c r="J27" s="8"/>
    </row>
    <row r="28" spans="1:10" x14ac:dyDescent="0.25">
      <c r="A28" s="35" t="s">
        <v>460</v>
      </c>
      <c r="B28" s="7" t="s">
        <v>22</v>
      </c>
      <c r="C28" s="35" t="s">
        <v>59</v>
      </c>
      <c r="D28" s="35">
        <v>2</v>
      </c>
      <c r="E28" s="7">
        <v>310</v>
      </c>
      <c r="F28" s="35">
        <v>10000</v>
      </c>
      <c r="G28" s="49">
        <v>2.2400000000000002</v>
      </c>
      <c r="H28" s="35">
        <v>10000</v>
      </c>
      <c r="I28" s="7"/>
      <c r="J28" s="8"/>
    </row>
    <row r="29" spans="1:10" x14ac:dyDescent="0.25">
      <c r="A29" s="35" t="s">
        <v>460</v>
      </c>
      <c r="B29" s="7" t="s">
        <v>22</v>
      </c>
      <c r="C29" s="35" t="s">
        <v>59</v>
      </c>
      <c r="D29" s="35">
        <v>3</v>
      </c>
      <c r="E29" s="7">
        <v>310</v>
      </c>
      <c r="F29" s="35">
        <v>10000</v>
      </c>
      <c r="G29" s="49">
        <v>2.75</v>
      </c>
      <c r="H29" s="35">
        <v>10000</v>
      </c>
      <c r="I29" s="7"/>
      <c r="J29" s="8"/>
    </row>
    <row r="30" spans="1:10" x14ac:dyDescent="0.25">
      <c r="A30" s="35" t="s">
        <v>460</v>
      </c>
      <c r="B30" s="7" t="s">
        <v>7</v>
      </c>
      <c r="C30" s="35" t="s">
        <v>59</v>
      </c>
      <c r="D30" s="35">
        <v>1</v>
      </c>
      <c r="E30" s="9">
        <v>260</v>
      </c>
      <c r="F30" s="35">
        <v>10000</v>
      </c>
      <c r="G30" s="49">
        <v>2.37</v>
      </c>
      <c r="H30" s="35">
        <v>10000</v>
      </c>
      <c r="I30" s="7"/>
      <c r="J30" s="8"/>
    </row>
    <row r="31" spans="1:10" x14ac:dyDescent="0.25">
      <c r="A31" s="35" t="s">
        <v>460</v>
      </c>
      <c r="B31" s="7" t="s">
        <v>7</v>
      </c>
      <c r="C31" s="35" t="s">
        <v>59</v>
      </c>
      <c r="D31" s="35">
        <v>2</v>
      </c>
      <c r="E31" s="9">
        <v>260</v>
      </c>
      <c r="F31" s="35">
        <v>10000</v>
      </c>
      <c r="G31" s="49">
        <v>2.13</v>
      </c>
      <c r="H31" s="35">
        <v>10000</v>
      </c>
      <c r="I31" s="7"/>
      <c r="J31" s="8"/>
    </row>
    <row r="32" spans="1:10" x14ac:dyDescent="0.25">
      <c r="A32" s="35" t="s">
        <v>460</v>
      </c>
      <c r="B32" s="7" t="s">
        <v>7</v>
      </c>
      <c r="C32" s="35" t="s">
        <v>59</v>
      </c>
      <c r="D32" s="35">
        <v>3</v>
      </c>
      <c r="E32" s="9">
        <v>260</v>
      </c>
      <c r="F32" s="35">
        <v>10000</v>
      </c>
      <c r="G32" s="49">
        <v>2.99</v>
      </c>
      <c r="H32" s="35">
        <v>10000</v>
      </c>
      <c r="I32" s="7"/>
      <c r="J32" s="8"/>
    </row>
    <row r="33" spans="1:10" x14ac:dyDescent="0.25">
      <c r="A33" s="7" t="s">
        <v>1</v>
      </c>
      <c r="B33" s="7" t="s">
        <v>22</v>
      </c>
      <c r="C33" s="35" t="s">
        <v>59</v>
      </c>
      <c r="D33" s="35">
        <v>1</v>
      </c>
      <c r="E33" s="9">
        <v>300</v>
      </c>
      <c r="F33" s="35">
        <v>10000</v>
      </c>
      <c r="G33" s="49">
        <v>47.476999999999997</v>
      </c>
      <c r="H33" s="35">
        <v>1550</v>
      </c>
      <c r="I33" s="7"/>
      <c r="J33" s="8"/>
    </row>
    <row r="34" spans="1:10" x14ac:dyDescent="0.25">
      <c r="A34" s="7" t="s">
        <v>1</v>
      </c>
      <c r="B34" s="7" t="s">
        <v>22</v>
      </c>
      <c r="C34" s="35" t="s">
        <v>59</v>
      </c>
      <c r="D34" s="35">
        <v>2</v>
      </c>
      <c r="E34" s="9">
        <v>300</v>
      </c>
      <c r="F34" s="35">
        <v>10000</v>
      </c>
      <c r="G34" s="49">
        <v>51.517000000000003</v>
      </c>
      <c r="H34" s="35">
        <v>870</v>
      </c>
      <c r="I34" s="7"/>
      <c r="J34" s="8"/>
    </row>
    <row r="35" spans="1:10" x14ac:dyDescent="0.25">
      <c r="A35" s="7" t="s">
        <v>1</v>
      </c>
      <c r="B35" s="7" t="s">
        <v>22</v>
      </c>
      <c r="C35" s="35" t="s">
        <v>59</v>
      </c>
      <c r="D35" s="35">
        <v>3</v>
      </c>
      <c r="E35" s="9">
        <v>300</v>
      </c>
      <c r="F35" s="35">
        <v>10000</v>
      </c>
      <c r="G35" s="49">
        <v>64.665999999999997</v>
      </c>
      <c r="H35" s="35">
        <v>1050</v>
      </c>
      <c r="I35" s="7"/>
      <c r="J35" s="8"/>
    </row>
    <row r="36" spans="1:10" x14ac:dyDescent="0.25">
      <c r="A36" s="7" t="s">
        <v>1</v>
      </c>
      <c r="B36" s="7" t="s">
        <v>3</v>
      </c>
      <c r="C36" s="35" t="s">
        <v>59</v>
      </c>
      <c r="D36" s="35">
        <v>1</v>
      </c>
      <c r="E36" s="9">
        <v>250</v>
      </c>
      <c r="F36" s="35">
        <v>10000</v>
      </c>
      <c r="G36" s="49">
        <v>111.383</v>
      </c>
      <c r="H36" s="35">
        <v>825</v>
      </c>
      <c r="I36" s="7"/>
      <c r="J36" s="8"/>
    </row>
    <row r="37" spans="1:10" x14ac:dyDescent="0.25">
      <c r="A37" s="7" t="s">
        <v>1</v>
      </c>
      <c r="B37" s="7" t="s">
        <v>3</v>
      </c>
      <c r="C37" s="35" t="s">
        <v>59</v>
      </c>
      <c r="D37" s="35">
        <v>2</v>
      </c>
      <c r="E37" s="9">
        <v>250</v>
      </c>
      <c r="F37" s="35">
        <v>10000</v>
      </c>
      <c r="G37" s="49">
        <v>129.43199999999999</v>
      </c>
      <c r="H37" s="35">
        <v>685</v>
      </c>
      <c r="I37" s="7"/>
      <c r="J37" s="8"/>
    </row>
    <row r="38" spans="1:10" x14ac:dyDescent="0.25">
      <c r="A38" s="7" t="s">
        <v>1</v>
      </c>
      <c r="B38" s="7" t="s">
        <v>3</v>
      </c>
      <c r="C38" s="35" t="s">
        <v>59</v>
      </c>
      <c r="D38" s="35">
        <v>3</v>
      </c>
      <c r="E38" s="9">
        <v>250</v>
      </c>
      <c r="F38" s="35">
        <v>10000</v>
      </c>
      <c r="G38" s="49">
        <v>107.473</v>
      </c>
      <c r="H38" s="35">
        <v>600</v>
      </c>
      <c r="I38" s="7"/>
      <c r="J38" s="8"/>
    </row>
    <row r="39" spans="1:10" x14ac:dyDescent="0.25">
      <c r="A39" s="7" t="s">
        <v>1</v>
      </c>
      <c r="B39" s="7" t="s">
        <v>4</v>
      </c>
      <c r="C39" s="35" t="s">
        <v>59</v>
      </c>
      <c r="D39" s="35">
        <v>1</v>
      </c>
      <c r="E39" s="9">
        <v>250</v>
      </c>
      <c r="F39" s="35">
        <v>10000</v>
      </c>
      <c r="G39" s="49">
        <v>119.152</v>
      </c>
      <c r="H39" s="35">
        <v>710</v>
      </c>
      <c r="I39" s="7"/>
      <c r="J39" s="8"/>
    </row>
    <row r="40" spans="1:10" x14ac:dyDescent="0.25">
      <c r="A40" s="7" t="s">
        <v>1</v>
      </c>
      <c r="B40" s="7" t="s">
        <v>4</v>
      </c>
      <c r="C40" s="35" t="s">
        <v>59</v>
      </c>
      <c r="D40" s="35">
        <v>2</v>
      </c>
      <c r="E40" s="9">
        <v>250</v>
      </c>
      <c r="F40" s="35">
        <v>10000</v>
      </c>
      <c r="G40" s="49">
        <v>149.71</v>
      </c>
      <c r="H40" s="35">
        <v>740</v>
      </c>
      <c r="I40" s="7"/>
      <c r="J40" s="8"/>
    </row>
    <row r="41" spans="1:10" x14ac:dyDescent="0.25">
      <c r="A41" s="7" t="s">
        <v>1</v>
      </c>
      <c r="B41" s="7" t="s">
        <v>4</v>
      </c>
      <c r="C41" s="35" t="s">
        <v>59</v>
      </c>
      <c r="D41" s="35">
        <v>3</v>
      </c>
      <c r="E41" s="9">
        <v>250</v>
      </c>
      <c r="F41" s="35">
        <v>10000</v>
      </c>
      <c r="G41" s="49">
        <v>98.463999999999999</v>
      </c>
      <c r="H41" s="35">
        <v>970</v>
      </c>
      <c r="I41" s="7"/>
      <c r="J41" s="8"/>
    </row>
    <row r="42" spans="1:10" x14ac:dyDescent="0.25">
      <c r="A42" s="7" t="s">
        <v>14</v>
      </c>
      <c r="B42" s="7" t="s">
        <v>22</v>
      </c>
      <c r="C42" s="35" t="s">
        <v>59</v>
      </c>
      <c r="D42" s="35">
        <v>1</v>
      </c>
      <c r="E42" s="9">
        <v>270</v>
      </c>
      <c r="F42" s="35">
        <v>10000</v>
      </c>
      <c r="G42" s="49">
        <v>16.349</v>
      </c>
      <c r="H42" s="35">
        <v>4950</v>
      </c>
      <c r="I42" s="7"/>
      <c r="J42" s="8"/>
    </row>
    <row r="43" spans="1:10" x14ac:dyDescent="0.25">
      <c r="A43" s="7" t="s">
        <v>14</v>
      </c>
      <c r="B43" s="7" t="s">
        <v>22</v>
      </c>
      <c r="C43" s="35" t="s">
        <v>59</v>
      </c>
      <c r="D43" s="35">
        <v>2</v>
      </c>
      <c r="E43" s="9">
        <v>270</v>
      </c>
      <c r="F43" s="35">
        <v>10000</v>
      </c>
      <c r="G43" s="49">
        <v>13.429</v>
      </c>
      <c r="H43" s="35">
        <v>5645</v>
      </c>
      <c r="I43" s="7"/>
      <c r="J43" s="8"/>
    </row>
    <row r="44" spans="1:10" x14ac:dyDescent="0.25">
      <c r="A44" s="7" t="s">
        <v>14</v>
      </c>
      <c r="B44" s="7" t="s">
        <v>22</v>
      </c>
      <c r="C44" s="35" t="s">
        <v>59</v>
      </c>
      <c r="D44" s="35">
        <v>3</v>
      </c>
      <c r="E44" s="9">
        <v>270</v>
      </c>
      <c r="F44" s="35">
        <v>10000</v>
      </c>
      <c r="G44" s="49">
        <v>15.228999999999999</v>
      </c>
      <c r="H44" s="35">
        <v>5705</v>
      </c>
      <c r="I44" s="7"/>
      <c r="J44" s="8"/>
    </row>
    <row r="45" spans="1:10" x14ac:dyDescent="0.25">
      <c r="A45" s="7" t="s">
        <v>14</v>
      </c>
      <c r="B45" s="7" t="s">
        <v>6</v>
      </c>
      <c r="C45" s="35" t="s">
        <v>59</v>
      </c>
      <c r="D45" s="35">
        <v>1</v>
      </c>
      <c r="E45" s="7">
        <v>235</v>
      </c>
      <c r="F45" s="35">
        <v>10000</v>
      </c>
      <c r="G45" s="49">
        <v>24.218</v>
      </c>
      <c r="H45" s="35">
        <v>3680</v>
      </c>
      <c r="I45" s="7"/>
      <c r="J45" s="8"/>
    </row>
    <row r="46" spans="1:10" x14ac:dyDescent="0.25">
      <c r="A46" s="7" t="s">
        <v>14</v>
      </c>
      <c r="B46" s="7" t="s">
        <v>6</v>
      </c>
      <c r="C46" s="35" t="s">
        <v>59</v>
      </c>
      <c r="D46" s="35">
        <v>2</v>
      </c>
      <c r="E46" s="7">
        <v>235</v>
      </c>
      <c r="F46" s="35">
        <v>10000</v>
      </c>
      <c r="G46" s="49">
        <v>16.359000000000002</v>
      </c>
      <c r="H46" s="35">
        <v>5000</v>
      </c>
      <c r="I46" s="7"/>
      <c r="J46" s="8"/>
    </row>
    <row r="47" spans="1:10" x14ac:dyDescent="0.25">
      <c r="A47" s="7" t="s">
        <v>14</v>
      </c>
      <c r="B47" s="7" t="s">
        <v>6</v>
      </c>
      <c r="C47" s="35" t="s">
        <v>59</v>
      </c>
      <c r="D47" s="35">
        <v>3</v>
      </c>
      <c r="E47" s="7">
        <v>235</v>
      </c>
      <c r="F47" s="35">
        <v>10000</v>
      </c>
      <c r="G47" s="49">
        <v>22.248999999999999</v>
      </c>
      <c r="H47" s="35">
        <v>5800</v>
      </c>
      <c r="I47" s="7"/>
      <c r="J47" s="8"/>
    </row>
    <row r="48" spans="1:10" x14ac:dyDescent="0.25">
      <c r="A48" s="7" t="s">
        <v>8</v>
      </c>
      <c r="B48" s="7" t="s">
        <v>22</v>
      </c>
      <c r="C48" s="35" t="s">
        <v>59</v>
      </c>
      <c r="D48" s="35">
        <v>1</v>
      </c>
      <c r="E48" s="9">
        <v>285</v>
      </c>
      <c r="F48" s="35">
        <v>10000</v>
      </c>
      <c r="G48" s="49">
        <v>5.75</v>
      </c>
      <c r="H48" s="35">
        <v>4250</v>
      </c>
      <c r="I48" s="7"/>
      <c r="J48" s="8"/>
    </row>
    <row r="49" spans="1:10" x14ac:dyDescent="0.25">
      <c r="A49" s="7" t="s">
        <v>8</v>
      </c>
      <c r="B49" s="7" t="s">
        <v>22</v>
      </c>
      <c r="C49" s="35" t="s">
        <v>59</v>
      </c>
      <c r="D49" s="35">
        <v>2</v>
      </c>
      <c r="E49" s="9">
        <v>285</v>
      </c>
      <c r="F49" s="35">
        <v>10000</v>
      </c>
      <c r="G49" s="49">
        <v>3.73</v>
      </c>
      <c r="H49" s="35">
        <v>5195</v>
      </c>
      <c r="I49" s="7"/>
      <c r="J49" s="8"/>
    </row>
    <row r="50" spans="1:10" x14ac:dyDescent="0.25">
      <c r="A50" s="7" t="s">
        <v>8</v>
      </c>
      <c r="B50" s="7" t="s">
        <v>22</v>
      </c>
      <c r="C50" s="35" t="s">
        <v>59</v>
      </c>
      <c r="D50" s="35">
        <v>3</v>
      </c>
      <c r="E50" s="9">
        <v>285</v>
      </c>
      <c r="F50" s="35">
        <v>10000</v>
      </c>
      <c r="G50" s="49">
        <v>5.0999999999999996</v>
      </c>
      <c r="H50" s="35">
        <v>7380</v>
      </c>
      <c r="I50" s="7"/>
      <c r="J50" s="8"/>
    </row>
    <row r="51" spans="1:10" x14ac:dyDescent="0.25">
      <c r="A51" s="7" t="s">
        <v>8</v>
      </c>
      <c r="B51" s="7" t="s">
        <v>4</v>
      </c>
      <c r="C51" s="35" t="s">
        <v>59</v>
      </c>
      <c r="D51" s="35">
        <v>1</v>
      </c>
      <c r="E51" s="9">
        <v>230</v>
      </c>
      <c r="F51" s="35">
        <v>10000</v>
      </c>
      <c r="G51" s="49">
        <v>11.069000000000001</v>
      </c>
      <c r="H51" s="35">
        <v>4350</v>
      </c>
      <c r="I51" s="7"/>
      <c r="J51" s="8"/>
    </row>
    <row r="52" spans="1:10" x14ac:dyDescent="0.25">
      <c r="A52" s="7" t="s">
        <v>8</v>
      </c>
      <c r="B52" s="7" t="s">
        <v>4</v>
      </c>
      <c r="C52" s="35" t="s">
        <v>59</v>
      </c>
      <c r="D52" s="35">
        <v>2</v>
      </c>
      <c r="E52" s="9">
        <v>230</v>
      </c>
      <c r="F52" s="35">
        <v>10000</v>
      </c>
      <c r="G52" s="49">
        <v>6.04</v>
      </c>
      <c r="H52" s="35">
        <v>4770</v>
      </c>
      <c r="I52" s="7"/>
      <c r="J52" s="8"/>
    </row>
    <row r="53" spans="1:10" x14ac:dyDescent="0.25">
      <c r="A53" s="7" t="s">
        <v>8</v>
      </c>
      <c r="B53" s="7" t="s">
        <v>4</v>
      </c>
      <c r="C53" s="35" t="s">
        <v>59</v>
      </c>
      <c r="D53" s="35">
        <v>3</v>
      </c>
      <c r="E53" s="9">
        <v>230</v>
      </c>
      <c r="F53" s="35">
        <v>10000</v>
      </c>
      <c r="G53" s="49">
        <v>9.4789999999999992</v>
      </c>
      <c r="H53" s="35">
        <v>4195</v>
      </c>
      <c r="I53" s="7"/>
      <c r="J53" s="8"/>
    </row>
    <row r="54" spans="1:10" x14ac:dyDescent="0.25">
      <c r="A54" s="7" t="s">
        <v>8</v>
      </c>
      <c r="B54" s="7" t="s">
        <v>10</v>
      </c>
      <c r="C54" s="35" t="s">
        <v>59</v>
      </c>
      <c r="D54" s="35">
        <v>1</v>
      </c>
      <c r="E54" s="9">
        <v>240</v>
      </c>
      <c r="F54" s="35">
        <v>10000</v>
      </c>
      <c r="G54" s="49">
        <v>10.879</v>
      </c>
      <c r="H54" s="35">
        <v>4505</v>
      </c>
      <c r="I54" s="7"/>
      <c r="J54" s="8"/>
    </row>
    <row r="55" spans="1:10" x14ac:dyDescent="0.25">
      <c r="A55" s="7" t="s">
        <v>8</v>
      </c>
      <c r="B55" s="7" t="s">
        <v>10</v>
      </c>
      <c r="C55" s="35" t="s">
        <v>59</v>
      </c>
      <c r="D55" s="35">
        <v>2</v>
      </c>
      <c r="E55" s="9">
        <v>240</v>
      </c>
      <c r="F55" s="35">
        <v>10000</v>
      </c>
      <c r="G55" s="49">
        <v>7.57</v>
      </c>
      <c r="H55" s="35">
        <v>5025</v>
      </c>
      <c r="I55" s="7"/>
      <c r="J55" s="8"/>
    </row>
    <row r="56" spans="1:10" x14ac:dyDescent="0.25">
      <c r="A56" s="7" t="s">
        <v>8</v>
      </c>
      <c r="B56" s="7" t="s">
        <v>10</v>
      </c>
      <c r="C56" s="35" t="s">
        <v>59</v>
      </c>
      <c r="D56" s="35">
        <v>3</v>
      </c>
      <c r="E56" s="9">
        <v>240</v>
      </c>
      <c r="F56" s="35">
        <v>10000</v>
      </c>
      <c r="G56" s="49">
        <v>16.388999999999999</v>
      </c>
      <c r="H56" s="35">
        <v>3780</v>
      </c>
      <c r="I56" s="7"/>
      <c r="J56" s="8"/>
    </row>
    <row r="57" spans="1:10" x14ac:dyDescent="0.25">
      <c r="A57" s="7" t="s">
        <v>8</v>
      </c>
      <c r="B57" s="7" t="s">
        <v>9</v>
      </c>
      <c r="C57" s="35" t="s">
        <v>59</v>
      </c>
      <c r="D57" s="35">
        <v>1</v>
      </c>
      <c r="E57" s="9">
        <v>240</v>
      </c>
      <c r="F57" s="35">
        <v>10000</v>
      </c>
      <c r="G57" s="49">
        <v>5.92</v>
      </c>
      <c r="H57" s="35">
        <v>5505</v>
      </c>
      <c r="I57" s="7"/>
      <c r="J57" s="8"/>
    </row>
    <row r="58" spans="1:10" x14ac:dyDescent="0.25">
      <c r="A58" s="7" t="s">
        <v>8</v>
      </c>
      <c r="B58" s="7" t="s">
        <v>9</v>
      </c>
      <c r="C58" s="35" t="s">
        <v>59</v>
      </c>
      <c r="D58" s="35">
        <v>2</v>
      </c>
      <c r="E58" s="9">
        <v>240</v>
      </c>
      <c r="F58" s="35">
        <v>10000</v>
      </c>
      <c r="G58" s="49">
        <v>5.98</v>
      </c>
      <c r="H58" s="35">
        <v>5995</v>
      </c>
      <c r="I58" s="7"/>
      <c r="J58" s="8"/>
    </row>
    <row r="59" spans="1:10" x14ac:dyDescent="0.25">
      <c r="A59" s="7" t="s">
        <v>8</v>
      </c>
      <c r="B59" s="7" t="s">
        <v>9</v>
      </c>
      <c r="C59" s="35" t="s">
        <v>59</v>
      </c>
      <c r="D59" s="35">
        <v>3</v>
      </c>
      <c r="E59" s="9">
        <v>240</v>
      </c>
      <c r="F59" s="35">
        <v>10000</v>
      </c>
      <c r="G59" s="49">
        <v>4.72</v>
      </c>
      <c r="H59" s="35">
        <v>7850</v>
      </c>
      <c r="I59" s="7"/>
      <c r="J59" s="8"/>
    </row>
    <row r="60" spans="1:10" x14ac:dyDescent="0.25">
      <c r="A60" s="7" t="s">
        <v>17</v>
      </c>
      <c r="B60" s="7" t="s">
        <v>22</v>
      </c>
      <c r="C60" s="35" t="s">
        <v>59</v>
      </c>
      <c r="D60" s="35">
        <v>1</v>
      </c>
      <c r="E60" s="9">
        <v>295</v>
      </c>
      <c r="F60" s="35">
        <v>10000</v>
      </c>
      <c r="G60" s="49">
        <v>1.48</v>
      </c>
      <c r="H60" s="35">
        <v>10000</v>
      </c>
      <c r="I60" s="7"/>
      <c r="J60" s="8"/>
    </row>
    <row r="61" spans="1:10" x14ac:dyDescent="0.25">
      <c r="A61" s="7" t="s">
        <v>17</v>
      </c>
      <c r="B61" s="7" t="s">
        <v>22</v>
      </c>
      <c r="C61" s="35" t="s">
        <v>59</v>
      </c>
      <c r="D61" s="35">
        <v>2</v>
      </c>
      <c r="E61" s="9">
        <v>295</v>
      </c>
      <c r="F61" s="35">
        <v>10000</v>
      </c>
      <c r="G61" s="49">
        <v>1.05</v>
      </c>
      <c r="H61" s="35">
        <v>10000</v>
      </c>
      <c r="I61" s="7"/>
      <c r="J61" s="8"/>
    </row>
    <row r="62" spans="1:10" x14ac:dyDescent="0.25">
      <c r="A62" s="7" t="s">
        <v>17</v>
      </c>
      <c r="B62" s="7" t="s">
        <v>22</v>
      </c>
      <c r="C62" s="35" t="s">
        <v>59</v>
      </c>
      <c r="D62" s="35">
        <v>3</v>
      </c>
      <c r="E62" s="9">
        <v>295</v>
      </c>
      <c r="F62" s="35">
        <v>10000</v>
      </c>
      <c r="G62" s="49">
        <v>1.2</v>
      </c>
      <c r="H62" s="35">
        <v>10000</v>
      </c>
      <c r="I62" s="7"/>
      <c r="J62" s="8"/>
    </row>
    <row r="63" spans="1:10" x14ac:dyDescent="0.25">
      <c r="A63" s="7" t="s">
        <v>17</v>
      </c>
      <c r="B63" s="7" t="s">
        <v>18</v>
      </c>
      <c r="C63" s="35" t="s">
        <v>59</v>
      </c>
      <c r="D63" s="35">
        <v>1</v>
      </c>
      <c r="E63" s="7">
        <v>250</v>
      </c>
      <c r="F63" s="35">
        <v>10000</v>
      </c>
      <c r="G63" s="49">
        <v>2.09</v>
      </c>
      <c r="H63" s="35">
        <v>10000</v>
      </c>
      <c r="I63" s="7"/>
      <c r="J63" s="8"/>
    </row>
    <row r="64" spans="1:10" x14ac:dyDescent="0.25">
      <c r="A64" s="7" t="s">
        <v>17</v>
      </c>
      <c r="B64" s="7" t="s">
        <v>18</v>
      </c>
      <c r="C64" s="35" t="s">
        <v>59</v>
      </c>
      <c r="D64" s="35">
        <v>2</v>
      </c>
      <c r="E64" s="7">
        <v>250</v>
      </c>
      <c r="F64" s="35">
        <v>10000</v>
      </c>
      <c r="G64" s="49">
        <v>2.92</v>
      </c>
      <c r="H64" s="35">
        <v>10000</v>
      </c>
      <c r="I64" s="7"/>
      <c r="J64" s="8"/>
    </row>
    <row r="65" spans="1:10" x14ac:dyDescent="0.25">
      <c r="A65" s="7" t="s">
        <v>17</v>
      </c>
      <c r="B65" s="7" t="s">
        <v>18</v>
      </c>
      <c r="C65" s="35" t="s">
        <v>59</v>
      </c>
      <c r="D65" s="35">
        <v>3</v>
      </c>
      <c r="E65" s="7">
        <v>250</v>
      </c>
      <c r="F65" s="35">
        <v>10000</v>
      </c>
      <c r="G65" s="49">
        <v>2.65</v>
      </c>
      <c r="H65" s="35">
        <v>10000</v>
      </c>
      <c r="I65" s="7"/>
      <c r="J65" s="8"/>
    </row>
    <row r="66" spans="1:10" x14ac:dyDescent="0.25">
      <c r="A66" s="7" t="s">
        <v>11</v>
      </c>
      <c r="B66" s="7" t="s">
        <v>22</v>
      </c>
      <c r="C66" s="35" t="s">
        <v>59</v>
      </c>
      <c r="D66" s="35">
        <v>1</v>
      </c>
      <c r="E66" s="9">
        <v>300</v>
      </c>
      <c r="F66" s="35">
        <v>10000</v>
      </c>
      <c r="G66" s="49">
        <v>4.4000000000000004</v>
      </c>
      <c r="H66" s="35">
        <v>9530</v>
      </c>
      <c r="I66" s="7"/>
      <c r="J66" s="8"/>
    </row>
    <row r="67" spans="1:10" x14ac:dyDescent="0.25">
      <c r="A67" s="7" t="s">
        <v>11</v>
      </c>
      <c r="B67" s="7" t="s">
        <v>22</v>
      </c>
      <c r="C67" s="35" t="s">
        <v>59</v>
      </c>
      <c r="D67" s="35">
        <v>2</v>
      </c>
      <c r="E67" s="9">
        <v>300</v>
      </c>
      <c r="F67" s="35">
        <v>10000</v>
      </c>
      <c r="G67" s="49">
        <v>2.5</v>
      </c>
      <c r="H67" s="35">
        <v>8075</v>
      </c>
      <c r="I67" s="7"/>
      <c r="J67" s="8"/>
    </row>
    <row r="68" spans="1:10" x14ac:dyDescent="0.25">
      <c r="A68" s="7" t="s">
        <v>11</v>
      </c>
      <c r="B68" s="7" t="s">
        <v>22</v>
      </c>
      <c r="C68" s="35" t="s">
        <v>59</v>
      </c>
      <c r="D68" s="35">
        <v>3</v>
      </c>
      <c r="E68" s="9">
        <v>300</v>
      </c>
      <c r="F68" s="35">
        <v>10000</v>
      </c>
      <c r="G68" s="49">
        <v>1.89</v>
      </c>
      <c r="H68" s="35">
        <v>10000</v>
      </c>
      <c r="I68" s="7"/>
      <c r="J68" s="8"/>
    </row>
    <row r="69" spans="1:10" x14ac:dyDescent="0.25">
      <c r="A69" s="7" t="s">
        <v>11</v>
      </c>
      <c r="B69" s="7" t="s">
        <v>177</v>
      </c>
      <c r="C69" s="35" t="s">
        <v>59</v>
      </c>
      <c r="D69" s="35">
        <v>1</v>
      </c>
      <c r="E69" s="9">
        <v>225</v>
      </c>
      <c r="F69" s="35">
        <v>10000</v>
      </c>
      <c r="G69" s="49">
        <v>11.169</v>
      </c>
      <c r="H69" s="35">
        <v>3860</v>
      </c>
      <c r="I69" s="7"/>
      <c r="J69" s="8"/>
    </row>
    <row r="70" spans="1:10" x14ac:dyDescent="0.25">
      <c r="A70" s="7" t="s">
        <v>11</v>
      </c>
      <c r="B70" s="7" t="s">
        <v>177</v>
      </c>
      <c r="C70" s="35" t="s">
        <v>59</v>
      </c>
      <c r="D70" s="35">
        <v>2</v>
      </c>
      <c r="E70" s="9">
        <v>225</v>
      </c>
      <c r="F70" s="35">
        <v>10000</v>
      </c>
      <c r="G70" s="49">
        <v>15.079000000000001</v>
      </c>
      <c r="H70" s="35">
        <v>3505</v>
      </c>
      <c r="I70" s="7"/>
      <c r="J70" s="8"/>
    </row>
    <row r="71" spans="1:10" x14ac:dyDescent="0.25">
      <c r="A71" s="7" t="s">
        <v>11</v>
      </c>
      <c r="B71" s="7" t="s">
        <v>177</v>
      </c>
      <c r="C71" s="35" t="s">
        <v>59</v>
      </c>
      <c r="D71" s="35">
        <v>3</v>
      </c>
      <c r="E71" s="9">
        <v>225</v>
      </c>
      <c r="F71" s="35">
        <v>10000</v>
      </c>
      <c r="G71" s="49">
        <v>18.649000000000001</v>
      </c>
      <c r="H71" s="35">
        <v>3800</v>
      </c>
      <c r="I71" s="7"/>
      <c r="J71" s="8"/>
    </row>
    <row r="72" spans="1:10" x14ac:dyDescent="0.25">
      <c r="A72" s="7" t="s">
        <v>11</v>
      </c>
      <c r="B72" s="7" t="s">
        <v>12</v>
      </c>
      <c r="C72" s="35" t="s">
        <v>59</v>
      </c>
      <c r="D72" s="35">
        <v>1</v>
      </c>
      <c r="E72" s="9">
        <v>225</v>
      </c>
      <c r="F72" s="35">
        <v>10000</v>
      </c>
      <c r="G72" s="49">
        <v>17.099</v>
      </c>
      <c r="H72" s="35">
        <v>3425</v>
      </c>
      <c r="I72" s="7"/>
      <c r="J72" s="8"/>
    </row>
    <row r="73" spans="1:10" x14ac:dyDescent="0.25">
      <c r="A73" s="7" t="s">
        <v>11</v>
      </c>
      <c r="B73" s="7" t="s">
        <v>12</v>
      </c>
      <c r="C73" s="35" t="s">
        <v>59</v>
      </c>
      <c r="D73" s="35">
        <v>2</v>
      </c>
      <c r="E73" s="9">
        <v>225</v>
      </c>
      <c r="F73" s="35">
        <v>10000</v>
      </c>
      <c r="G73" s="49">
        <v>20.959</v>
      </c>
      <c r="H73" s="35">
        <v>3225</v>
      </c>
      <c r="I73" s="7"/>
      <c r="J73" s="8"/>
    </row>
    <row r="74" spans="1:10" x14ac:dyDescent="0.25">
      <c r="A74" s="7" t="s">
        <v>11</v>
      </c>
      <c r="B74" s="7" t="s">
        <v>12</v>
      </c>
      <c r="C74" s="35" t="s">
        <v>59</v>
      </c>
      <c r="D74" s="35">
        <v>3</v>
      </c>
      <c r="E74" s="9">
        <v>225</v>
      </c>
      <c r="F74" s="35">
        <v>10000</v>
      </c>
      <c r="G74" s="49">
        <v>24.428000000000001</v>
      </c>
      <c r="H74" s="35">
        <v>2840</v>
      </c>
      <c r="I74" s="7"/>
      <c r="J74" s="8"/>
    </row>
    <row r="75" spans="1:10" x14ac:dyDescent="0.25">
      <c r="A75" s="7" t="s">
        <v>11</v>
      </c>
      <c r="B75" s="7" t="s">
        <v>13</v>
      </c>
      <c r="C75" s="35" t="s">
        <v>59</v>
      </c>
      <c r="D75" s="35">
        <v>1</v>
      </c>
      <c r="E75" s="9">
        <v>225</v>
      </c>
      <c r="F75" s="35">
        <v>10000</v>
      </c>
      <c r="G75" s="49">
        <v>14.949</v>
      </c>
      <c r="H75" s="35">
        <v>3160</v>
      </c>
      <c r="I75" s="7"/>
      <c r="J75" s="8"/>
    </row>
    <row r="76" spans="1:10" x14ac:dyDescent="0.25">
      <c r="A76" s="7" t="s">
        <v>11</v>
      </c>
      <c r="B76" s="7" t="s">
        <v>13</v>
      </c>
      <c r="C76" s="35" t="s">
        <v>59</v>
      </c>
      <c r="D76" s="35">
        <v>2</v>
      </c>
      <c r="E76" s="9">
        <v>225</v>
      </c>
      <c r="F76" s="35">
        <v>10000</v>
      </c>
      <c r="G76" s="49">
        <v>13.859</v>
      </c>
      <c r="H76" s="35">
        <v>4130</v>
      </c>
      <c r="I76" s="7"/>
      <c r="J76" s="8"/>
    </row>
    <row r="77" spans="1:10" x14ac:dyDescent="0.25">
      <c r="A77" s="7" t="s">
        <v>11</v>
      </c>
      <c r="B77" s="7" t="s">
        <v>13</v>
      </c>
      <c r="C77" s="35" t="s">
        <v>59</v>
      </c>
      <c r="D77" s="35">
        <v>3</v>
      </c>
      <c r="E77" s="9">
        <v>225</v>
      </c>
      <c r="F77" s="35">
        <v>10000</v>
      </c>
      <c r="G77" s="49">
        <v>11.539</v>
      </c>
      <c r="H77" s="35">
        <v>4105</v>
      </c>
      <c r="I77" s="7"/>
      <c r="J77" s="8"/>
    </row>
    <row r="78" spans="1:10" x14ac:dyDescent="0.25">
      <c r="A78" s="35" t="s">
        <v>24</v>
      </c>
      <c r="B78" s="35" t="s">
        <v>66</v>
      </c>
      <c r="C78" s="35" t="s">
        <v>61</v>
      </c>
      <c r="D78" s="35">
        <v>1</v>
      </c>
      <c r="E78" s="35">
        <v>300</v>
      </c>
      <c r="F78" s="35">
        <v>10000</v>
      </c>
      <c r="G78" s="3">
        <v>15.49</v>
      </c>
      <c r="H78" s="35">
        <v>7400</v>
      </c>
    </row>
    <row r="79" spans="1:10" x14ac:dyDescent="0.25">
      <c r="A79" s="35" t="s">
        <v>24</v>
      </c>
      <c r="B79" s="35" t="s">
        <v>66</v>
      </c>
      <c r="C79" s="35" t="s">
        <v>61</v>
      </c>
      <c r="D79" s="35">
        <v>2</v>
      </c>
      <c r="E79" s="35">
        <v>300</v>
      </c>
      <c r="F79" s="35">
        <v>10000</v>
      </c>
      <c r="G79" s="3">
        <v>14.95</v>
      </c>
      <c r="H79" s="35">
        <v>6450</v>
      </c>
    </row>
    <row r="80" spans="1:10" x14ac:dyDescent="0.25">
      <c r="A80" s="35" t="s">
        <v>24</v>
      </c>
      <c r="B80" s="35" t="s">
        <v>67</v>
      </c>
      <c r="C80" s="35" t="s">
        <v>61</v>
      </c>
      <c r="D80" s="35">
        <v>1</v>
      </c>
      <c r="E80" s="35">
        <v>300</v>
      </c>
      <c r="F80" s="35">
        <v>10000</v>
      </c>
      <c r="G80" s="3">
        <v>34.29</v>
      </c>
      <c r="H80" s="35">
        <v>10000</v>
      </c>
    </row>
    <row r="81" spans="1:8" x14ac:dyDescent="0.25">
      <c r="A81" s="35" t="s">
        <v>24</v>
      </c>
      <c r="B81" s="35" t="s">
        <v>67</v>
      </c>
      <c r="C81" s="35" t="s">
        <v>61</v>
      </c>
      <c r="D81" s="35">
        <v>2</v>
      </c>
      <c r="E81" s="35">
        <v>300</v>
      </c>
      <c r="F81" s="35">
        <v>10000</v>
      </c>
      <c r="G81" s="3">
        <v>14.73</v>
      </c>
      <c r="H81" s="35">
        <v>6375</v>
      </c>
    </row>
    <row r="82" spans="1:8" x14ac:dyDescent="0.25">
      <c r="A82" s="35" t="s">
        <v>28</v>
      </c>
      <c r="B82" s="35" t="s">
        <v>22</v>
      </c>
      <c r="C82" s="35" t="s">
        <v>61</v>
      </c>
      <c r="D82" s="35">
        <v>1</v>
      </c>
      <c r="E82" s="35">
        <v>300</v>
      </c>
      <c r="F82" s="35">
        <v>15000</v>
      </c>
      <c r="G82" s="46">
        <v>4.4800000000000004</v>
      </c>
      <c r="H82" s="37"/>
    </row>
    <row r="83" spans="1:8" x14ac:dyDescent="0.25">
      <c r="A83" s="35" t="s">
        <v>28</v>
      </c>
      <c r="B83" s="35" t="s">
        <v>22</v>
      </c>
      <c r="C83" s="35" t="s">
        <v>61</v>
      </c>
      <c r="D83" s="35">
        <v>2</v>
      </c>
      <c r="E83" s="35">
        <v>300</v>
      </c>
      <c r="F83" s="35">
        <v>15000</v>
      </c>
      <c r="G83" s="46">
        <v>4.05</v>
      </c>
      <c r="H83" s="37"/>
    </row>
    <row r="84" spans="1:8" x14ac:dyDescent="0.25">
      <c r="A84" s="35" t="s">
        <v>28</v>
      </c>
      <c r="B84" s="35" t="s">
        <v>22</v>
      </c>
      <c r="C84" s="35" t="s">
        <v>61</v>
      </c>
      <c r="D84" s="35">
        <v>3</v>
      </c>
      <c r="E84" s="35">
        <v>300</v>
      </c>
      <c r="F84" s="35">
        <v>15000</v>
      </c>
      <c r="G84" s="46">
        <v>4.6399999999999997</v>
      </c>
      <c r="H84" s="37"/>
    </row>
    <row r="85" spans="1:8" x14ac:dyDescent="0.25">
      <c r="A85" s="35" t="s">
        <v>28</v>
      </c>
      <c r="B85" s="35" t="s">
        <v>20</v>
      </c>
      <c r="C85" s="35" t="s">
        <v>61</v>
      </c>
      <c r="D85" s="35">
        <v>1</v>
      </c>
      <c r="E85" s="35">
        <v>275</v>
      </c>
      <c r="F85" s="35">
        <v>15000</v>
      </c>
      <c r="G85" s="46">
        <v>4.22</v>
      </c>
      <c r="H85" s="37"/>
    </row>
    <row r="86" spans="1:8" x14ac:dyDescent="0.25">
      <c r="A86" s="35" t="s">
        <v>28</v>
      </c>
      <c r="B86" s="35" t="s">
        <v>20</v>
      </c>
      <c r="C86" s="35" t="s">
        <v>61</v>
      </c>
      <c r="D86" s="35">
        <v>2</v>
      </c>
      <c r="E86" s="35">
        <v>275</v>
      </c>
      <c r="F86" s="35">
        <v>15000</v>
      </c>
      <c r="G86" s="46">
        <v>4.4400000000000004</v>
      </c>
      <c r="H86" s="37"/>
    </row>
    <row r="87" spans="1:8" x14ac:dyDescent="0.25">
      <c r="A87" s="35" t="s">
        <v>28</v>
      </c>
      <c r="B87" s="35" t="s">
        <v>20</v>
      </c>
      <c r="C87" s="35" t="s">
        <v>61</v>
      </c>
      <c r="D87" s="35">
        <v>3</v>
      </c>
      <c r="E87" s="35">
        <v>275</v>
      </c>
      <c r="F87" s="35">
        <v>15000</v>
      </c>
      <c r="G87" s="46">
        <v>4.0599999999999996</v>
      </c>
      <c r="H87" s="37"/>
    </row>
    <row r="88" spans="1:8" x14ac:dyDescent="0.25">
      <c r="A88" s="35" t="s">
        <v>32</v>
      </c>
      <c r="B88" s="35" t="s">
        <v>22</v>
      </c>
      <c r="C88" s="35" t="s">
        <v>61</v>
      </c>
      <c r="D88" s="35">
        <v>1</v>
      </c>
      <c r="E88" s="35">
        <v>300</v>
      </c>
      <c r="F88" s="35">
        <v>10000</v>
      </c>
      <c r="G88" s="46">
        <v>3.33</v>
      </c>
      <c r="H88" s="37">
        <v>10000</v>
      </c>
    </row>
    <row r="89" spans="1:8" x14ac:dyDescent="0.25">
      <c r="A89" s="35" t="s">
        <v>32</v>
      </c>
      <c r="B89" s="35" t="s">
        <v>22</v>
      </c>
      <c r="C89" s="35" t="s">
        <v>61</v>
      </c>
      <c r="D89" s="35">
        <v>1</v>
      </c>
      <c r="E89" s="35">
        <v>250</v>
      </c>
      <c r="F89" s="35">
        <v>10000</v>
      </c>
      <c r="G89" s="46">
        <v>2.5990000000000002</v>
      </c>
      <c r="H89" s="37">
        <v>9700</v>
      </c>
    </row>
    <row r="90" spans="1:8" x14ac:dyDescent="0.25">
      <c r="A90" s="35" t="s">
        <v>32</v>
      </c>
      <c r="B90" s="35" t="s">
        <v>20</v>
      </c>
      <c r="C90" s="35" t="s">
        <v>61</v>
      </c>
      <c r="D90" s="35">
        <v>1</v>
      </c>
      <c r="E90" s="35">
        <v>250</v>
      </c>
      <c r="F90" s="35">
        <v>10000</v>
      </c>
      <c r="G90" s="46">
        <v>2.1739999999999999</v>
      </c>
      <c r="H90" s="37">
        <v>10000</v>
      </c>
    </row>
    <row r="91" spans="1:8" x14ac:dyDescent="0.25">
      <c r="A91" s="35" t="s">
        <v>32</v>
      </c>
      <c r="B91" s="35" t="s">
        <v>20</v>
      </c>
      <c r="C91" s="35" t="s">
        <v>61</v>
      </c>
      <c r="D91" s="35">
        <v>2</v>
      </c>
      <c r="E91" s="35">
        <v>250</v>
      </c>
      <c r="F91" s="35">
        <v>10000</v>
      </c>
      <c r="G91" s="3">
        <v>2.71</v>
      </c>
      <c r="H91" s="35">
        <v>10000</v>
      </c>
    </row>
    <row r="92" spans="1:8" x14ac:dyDescent="0.25">
      <c r="A92" s="35" t="s">
        <v>32</v>
      </c>
      <c r="B92" s="35" t="s">
        <v>20</v>
      </c>
      <c r="C92" s="35" t="s">
        <v>61</v>
      </c>
      <c r="D92" s="35">
        <v>1</v>
      </c>
      <c r="E92" s="35">
        <v>225</v>
      </c>
      <c r="F92" s="35">
        <v>10000</v>
      </c>
      <c r="G92" s="3">
        <v>5.508</v>
      </c>
      <c r="H92" s="35">
        <v>8500</v>
      </c>
    </row>
    <row r="93" spans="1:8" x14ac:dyDescent="0.25">
      <c r="A93" s="35" t="s">
        <v>32</v>
      </c>
      <c r="B93" s="35" t="s">
        <v>20</v>
      </c>
      <c r="C93" s="35" t="s">
        <v>61</v>
      </c>
      <c r="D93" s="35">
        <v>2</v>
      </c>
      <c r="E93" s="35">
        <v>225</v>
      </c>
      <c r="F93" s="35">
        <v>10000</v>
      </c>
      <c r="G93" s="3">
        <v>4.7380000000000004</v>
      </c>
      <c r="H93" s="35">
        <v>8650</v>
      </c>
    </row>
    <row r="94" spans="1:8" x14ac:dyDescent="0.25">
      <c r="A94" s="35" t="s">
        <v>32</v>
      </c>
      <c r="B94" s="35" t="s">
        <v>176</v>
      </c>
      <c r="C94" s="35" t="s">
        <v>61</v>
      </c>
      <c r="D94" s="35">
        <v>1</v>
      </c>
      <c r="E94" s="35">
        <v>250</v>
      </c>
      <c r="F94" s="35">
        <v>10000</v>
      </c>
      <c r="G94" s="3">
        <v>3.282</v>
      </c>
      <c r="H94" s="35">
        <v>9200</v>
      </c>
    </row>
    <row r="95" spans="1:8" x14ac:dyDescent="0.25">
      <c r="A95" s="35" t="s">
        <v>32</v>
      </c>
      <c r="B95" s="35" t="s">
        <v>176</v>
      </c>
      <c r="C95" s="35" t="s">
        <v>61</v>
      </c>
      <c r="D95" s="35">
        <v>2</v>
      </c>
      <c r="E95" s="35">
        <v>250</v>
      </c>
      <c r="F95" s="35">
        <v>10000</v>
      </c>
      <c r="G95" s="3">
        <v>5.6980000000000004</v>
      </c>
      <c r="H95" s="35">
        <v>7750</v>
      </c>
    </row>
    <row r="96" spans="1:8" x14ac:dyDescent="0.25">
      <c r="A96" s="35" t="s">
        <v>32</v>
      </c>
      <c r="B96" s="35" t="s">
        <v>176</v>
      </c>
      <c r="C96" s="35" t="s">
        <v>61</v>
      </c>
      <c r="D96" s="35">
        <v>1</v>
      </c>
      <c r="E96" s="35">
        <v>225</v>
      </c>
      <c r="F96" s="35">
        <v>10000</v>
      </c>
      <c r="G96" s="3">
        <v>3.21</v>
      </c>
      <c r="H96" s="35">
        <v>8350</v>
      </c>
    </row>
    <row r="97" spans="1:8" x14ac:dyDescent="0.25">
      <c r="A97" s="35" t="s">
        <v>32</v>
      </c>
      <c r="B97" s="35" t="s">
        <v>176</v>
      </c>
      <c r="C97" s="35" t="s">
        <v>61</v>
      </c>
      <c r="D97" s="35">
        <v>1</v>
      </c>
      <c r="E97" s="35">
        <v>200</v>
      </c>
      <c r="F97" s="35">
        <v>10000</v>
      </c>
      <c r="G97" s="3">
        <v>5.22</v>
      </c>
      <c r="H97" s="35">
        <v>7250</v>
      </c>
    </row>
    <row r="98" spans="1:8" x14ac:dyDescent="0.25">
      <c r="A98" s="35" t="s">
        <v>32</v>
      </c>
      <c r="B98" s="35" t="s">
        <v>33</v>
      </c>
      <c r="C98" s="35" t="s">
        <v>61</v>
      </c>
      <c r="D98" s="35">
        <v>1</v>
      </c>
      <c r="E98" s="35">
        <v>250</v>
      </c>
      <c r="F98" s="35">
        <v>10000</v>
      </c>
      <c r="G98" s="3">
        <v>3.71</v>
      </c>
      <c r="H98" s="35">
        <v>10000</v>
      </c>
    </row>
    <row r="99" spans="1:8" x14ac:dyDescent="0.25">
      <c r="A99" s="35" t="s">
        <v>181</v>
      </c>
      <c r="B99" s="35" t="s">
        <v>22</v>
      </c>
      <c r="C99" s="35" t="s">
        <v>59</v>
      </c>
      <c r="D99" s="35">
        <v>1</v>
      </c>
      <c r="E99" s="35">
        <v>305</v>
      </c>
      <c r="F99" s="35">
        <v>10000</v>
      </c>
      <c r="G99" s="3">
        <v>1.28</v>
      </c>
      <c r="H99" s="35">
        <v>10000</v>
      </c>
    </row>
    <row r="100" spans="1:8" x14ac:dyDescent="0.25">
      <c r="A100" s="35" t="s">
        <v>181</v>
      </c>
      <c r="B100" s="35" t="s">
        <v>22</v>
      </c>
      <c r="C100" s="35" t="s">
        <v>59</v>
      </c>
      <c r="D100" s="35">
        <v>2</v>
      </c>
      <c r="E100" s="35">
        <v>305</v>
      </c>
      <c r="F100" s="35">
        <v>10000</v>
      </c>
      <c r="G100" s="3">
        <v>2.38</v>
      </c>
      <c r="H100" s="35">
        <v>10000</v>
      </c>
    </row>
    <row r="101" spans="1:8" x14ac:dyDescent="0.25">
      <c r="A101" s="35" t="s">
        <v>181</v>
      </c>
      <c r="B101" s="35" t="s">
        <v>22</v>
      </c>
      <c r="C101" s="35" t="s">
        <v>59</v>
      </c>
      <c r="D101" s="35">
        <v>3</v>
      </c>
      <c r="E101" s="35">
        <v>305</v>
      </c>
      <c r="F101" s="35">
        <v>10000</v>
      </c>
      <c r="G101" s="3">
        <v>1.59</v>
      </c>
      <c r="H101" s="35">
        <v>10000</v>
      </c>
    </row>
    <row r="102" spans="1:8" x14ac:dyDescent="0.25">
      <c r="A102" s="35" t="s">
        <v>181</v>
      </c>
      <c r="B102" s="35" t="s">
        <v>20</v>
      </c>
      <c r="C102" s="35" t="s">
        <v>59</v>
      </c>
      <c r="D102" s="35">
        <v>1</v>
      </c>
      <c r="E102" s="35">
        <v>250</v>
      </c>
      <c r="F102" s="35">
        <v>10000</v>
      </c>
      <c r="G102" s="3">
        <v>3.41</v>
      </c>
      <c r="H102" s="35">
        <v>8985</v>
      </c>
    </row>
    <row r="103" spans="1:8" x14ac:dyDescent="0.25">
      <c r="A103" s="35" t="s">
        <v>181</v>
      </c>
      <c r="B103" s="35" t="s">
        <v>20</v>
      </c>
      <c r="C103" s="35" t="s">
        <v>59</v>
      </c>
      <c r="D103" s="35">
        <v>2</v>
      </c>
      <c r="E103" s="35">
        <v>250</v>
      </c>
      <c r="F103" s="35">
        <v>10000</v>
      </c>
      <c r="G103" s="3">
        <v>7.9690000000000003</v>
      </c>
      <c r="H103" s="35">
        <v>9130</v>
      </c>
    </row>
    <row r="104" spans="1:8" x14ac:dyDescent="0.25">
      <c r="A104" s="35" t="s">
        <v>181</v>
      </c>
      <c r="B104" s="35" t="s">
        <v>20</v>
      </c>
      <c r="C104" s="35" t="s">
        <v>59</v>
      </c>
      <c r="D104" s="35">
        <v>3</v>
      </c>
      <c r="E104" s="35">
        <v>250</v>
      </c>
      <c r="F104" s="35">
        <v>10000</v>
      </c>
      <c r="G104" s="3">
        <v>3.76</v>
      </c>
      <c r="H104" s="35">
        <v>9350</v>
      </c>
    </row>
  </sheetData>
  <autoFilter ref="A1:H104"/>
  <pageMargins left="0.7" right="0.7" top="0.75" bottom="0.75" header="0.3" footer="0.3"/>
  <pageSetup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G191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ColWidth="11.5703125" defaultRowHeight="15" x14ac:dyDescent="0.25"/>
  <cols>
    <col min="1" max="1" width="18" bestFit="1" customWidth="1"/>
    <col min="2" max="2" width="13.7109375" bestFit="1" customWidth="1"/>
    <col min="3" max="3" width="21" bestFit="1" customWidth="1"/>
    <col min="5" max="5" width="27.5703125" bestFit="1" customWidth="1"/>
    <col min="6" max="6" width="27.5703125" customWidth="1"/>
    <col min="7" max="7" width="40.28515625" bestFit="1" customWidth="1"/>
  </cols>
  <sheetData>
    <row r="1" spans="1:7" x14ac:dyDescent="0.25">
      <c r="A1" s="1" t="s">
        <v>0</v>
      </c>
      <c r="B1" s="1" t="s">
        <v>23</v>
      </c>
      <c r="C1" s="1" t="s">
        <v>63</v>
      </c>
      <c r="D1" s="5" t="s">
        <v>2</v>
      </c>
      <c r="E1" s="1" t="s">
        <v>34</v>
      </c>
      <c r="F1" s="1" t="s">
        <v>68</v>
      </c>
      <c r="G1" s="16" t="s">
        <v>90</v>
      </c>
    </row>
    <row r="2" spans="1:7" x14ac:dyDescent="0.25">
      <c r="A2" t="s">
        <v>29</v>
      </c>
      <c r="B2" t="s">
        <v>22</v>
      </c>
      <c r="C2" s="1" t="s">
        <v>59</v>
      </c>
      <c r="D2" s="1">
        <v>1</v>
      </c>
      <c r="E2" s="1">
        <v>300</v>
      </c>
      <c r="F2" s="1">
        <v>100</v>
      </c>
      <c r="G2" s="3">
        <v>6.47</v>
      </c>
    </row>
    <row r="3" spans="1:7" x14ac:dyDescent="0.25">
      <c r="A3" t="s">
        <v>29</v>
      </c>
      <c r="B3" t="s">
        <v>22</v>
      </c>
      <c r="C3" s="1" t="s">
        <v>59</v>
      </c>
      <c r="D3" s="1">
        <v>2</v>
      </c>
      <c r="E3" s="1">
        <v>300</v>
      </c>
      <c r="F3" s="1">
        <v>100</v>
      </c>
      <c r="G3" s="3">
        <v>6.05</v>
      </c>
    </row>
    <row r="4" spans="1:7" x14ac:dyDescent="0.25">
      <c r="A4" t="s">
        <v>29</v>
      </c>
      <c r="B4" t="s">
        <v>22</v>
      </c>
      <c r="C4" s="1" t="s">
        <v>59</v>
      </c>
      <c r="D4" s="1">
        <v>3</v>
      </c>
      <c r="E4" s="1">
        <v>300</v>
      </c>
      <c r="F4" s="1">
        <v>100</v>
      </c>
      <c r="G4" s="3">
        <v>3.59</v>
      </c>
    </row>
    <row r="5" spans="1:7" x14ac:dyDescent="0.25">
      <c r="A5" t="s">
        <v>29</v>
      </c>
      <c r="B5" t="s">
        <v>22</v>
      </c>
      <c r="C5" s="1" t="s">
        <v>59</v>
      </c>
      <c r="D5" s="1">
        <v>4</v>
      </c>
      <c r="E5" s="1">
        <v>300</v>
      </c>
      <c r="F5" s="1">
        <v>100</v>
      </c>
      <c r="G5" s="3">
        <v>3.95</v>
      </c>
    </row>
    <row r="6" spans="1:7" x14ac:dyDescent="0.25">
      <c r="A6" t="s">
        <v>29</v>
      </c>
      <c r="B6" t="s">
        <v>22</v>
      </c>
      <c r="C6" s="1" t="s">
        <v>59</v>
      </c>
      <c r="D6" s="1">
        <v>5</v>
      </c>
      <c r="E6" s="1">
        <v>300</v>
      </c>
      <c r="F6" s="1">
        <v>100</v>
      </c>
      <c r="G6" s="3">
        <v>6.31</v>
      </c>
    </row>
    <row r="7" spans="1:7" x14ac:dyDescent="0.25">
      <c r="A7" t="s">
        <v>29</v>
      </c>
      <c r="B7" t="s">
        <v>22</v>
      </c>
      <c r="C7" s="1" t="s">
        <v>59</v>
      </c>
      <c r="D7" s="1">
        <v>6</v>
      </c>
      <c r="E7" s="1">
        <v>300</v>
      </c>
      <c r="F7" s="1">
        <v>100</v>
      </c>
      <c r="G7" s="3">
        <v>4.57</v>
      </c>
    </row>
    <row r="8" spans="1:7" x14ac:dyDescent="0.25">
      <c r="A8" t="s">
        <v>29</v>
      </c>
      <c r="B8" t="s">
        <v>20</v>
      </c>
      <c r="C8" s="1" t="s">
        <v>59</v>
      </c>
      <c r="D8" s="1">
        <v>1</v>
      </c>
      <c r="E8" s="1">
        <v>250</v>
      </c>
      <c r="F8" s="1">
        <v>100</v>
      </c>
      <c r="G8" s="3">
        <v>5.74</v>
      </c>
    </row>
    <row r="9" spans="1:7" x14ac:dyDescent="0.25">
      <c r="A9" t="s">
        <v>29</v>
      </c>
      <c r="B9" t="s">
        <v>20</v>
      </c>
      <c r="C9" s="1" t="s">
        <v>59</v>
      </c>
      <c r="D9" s="1">
        <v>2</v>
      </c>
      <c r="E9" s="1">
        <v>250</v>
      </c>
      <c r="F9" s="1">
        <v>100</v>
      </c>
      <c r="G9" s="3">
        <v>4.1100000000000003</v>
      </c>
    </row>
    <row r="10" spans="1:7" x14ac:dyDescent="0.25">
      <c r="A10" t="s">
        <v>29</v>
      </c>
      <c r="B10" t="s">
        <v>20</v>
      </c>
      <c r="C10" s="1" t="s">
        <v>59</v>
      </c>
      <c r="D10" s="1">
        <v>3</v>
      </c>
      <c r="E10" s="1">
        <v>250</v>
      </c>
      <c r="F10" s="1">
        <v>100</v>
      </c>
      <c r="G10" s="3">
        <v>6.88</v>
      </c>
    </row>
    <row r="11" spans="1:7" x14ac:dyDescent="0.25">
      <c r="A11" t="s">
        <v>29</v>
      </c>
      <c r="B11" t="s">
        <v>20</v>
      </c>
      <c r="C11" s="1" t="s">
        <v>59</v>
      </c>
      <c r="D11" s="1">
        <v>4</v>
      </c>
      <c r="E11" s="1">
        <v>250</v>
      </c>
      <c r="F11" s="1">
        <v>100</v>
      </c>
      <c r="G11" s="3">
        <v>5.51</v>
      </c>
    </row>
    <row r="12" spans="1:7" x14ac:dyDescent="0.25">
      <c r="A12" t="s">
        <v>29</v>
      </c>
      <c r="B12" t="s">
        <v>20</v>
      </c>
      <c r="C12" s="1" t="s">
        <v>59</v>
      </c>
      <c r="D12" s="1">
        <v>5</v>
      </c>
      <c r="E12" s="1">
        <v>250</v>
      </c>
      <c r="F12" s="1">
        <v>100</v>
      </c>
      <c r="G12" s="3">
        <v>5.12</v>
      </c>
    </row>
    <row r="13" spans="1:7" x14ac:dyDescent="0.25">
      <c r="A13" t="s">
        <v>29</v>
      </c>
      <c r="B13" t="s">
        <v>20</v>
      </c>
      <c r="C13" s="1" t="s">
        <v>59</v>
      </c>
      <c r="D13" s="1">
        <v>6</v>
      </c>
      <c r="E13" s="1">
        <v>250</v>
      </c>
      <c r="F13" s="1">
        <v>100</v>
      </c>
      <c r="G13" s="3">
        <v>2.96</v>
      </c>
    </row>
    <row r="14" spans="1:7" x14ac:dyDescent="0.25">
      <c r="A14" t="s">
        <v>32</v>
      </c>
      <c r="B14" s="4" t="s">
        <v>22</v>
      </c>
      <c r="C14" s="1" t="s">
        <v>59</v>
      </c>
      <c r="D14" s="1">
        <v>1</v>
      </c>
      <c r="E14" s="1">
        <v>300</v>
      </c>
      <c r="F14" s="1">
        <v>120</v>
      </c>
      <c r="G14" s="3">
        <v>7.25</v>
      </c>
    </row>
    <row r="15" spans="1:7" x14ac:dyDescent="0.25">
      <c r="A15" t="s">
        <v>32</v>
      </c>
      <c r="B15" s="4" t="s">
        <v>22</v>
      </c>
      <c r="C15" s="1" t="s">
        <v>59</v>
      </c>
      <c r="D15" s="1">
        <v>2</v>
      </c>
      <c r="E15" s="1">
        <v>300</v>
      </c>
      <c r="F15" s="1">
        <v>120</v>
      </c>
      <c r="G15" s="3">
        <v>5.93</v>
      </c>
    </row>
    <row r="16" spans="1:7" x14ac:dyDescent="0.25">
      <c r="A16" t="s">
        <v>32</v>
      </c>
      <c r="B16" s="4" t="s">
        <v>22</v>
      </c>
      <c r="C16" s="1" t="s">
        <v>59</v>
      </c>
      <c r="D16" s="1">
        <v>3</v>
      </c>
      <c r="E16" s="1">
        <v>300</v>
      </c>
      <c r="F16" s="1">
        <v>120</v>
      </c>
      <c r="G16" s="3">
        <v>5.83</v>
      </c>
    </row>
    <row r="17" spans="1:7" x14ac:dyDescent="0.25">
      <c r="A17" t="s">
        <v>32</v>
      </c>
      <c r="B17" s="4" t="s">
        <v>22</v>
      </c>
      <c r="C17" s="1" t="s">
        <v>59</v>
      </c>
      <c r="D17" s="1">
        <v>4</v>
      </c>
      <c r="E17" s="1">
        <v>300</v>
      </c>
      <c r="F17" s="1">
        <v>120</v>
      </c>
      <c r="G17" s="3">
        <v>4.9000000000000004</v>
      </c>
    </row>
    <row r="18" spans="1:7" x14ac:dyDescent="0.25">
      <c r="A18" t="s">
        <v>32</v>
      </c>
      <c r="B18" s="4" t="s">
        <v>22</v>
      </c>
      <c r="C18" s="1" t="s">
        <v>59</v>
      </c>
      <c r="D18" s="1">
        <v>5</v>
      </c>
      <c r="E18" s="1">
        <v>300</v>
      </c>
      <c r="F18" s="1">
        <v>120</v>
      </c>
      <c r="G18" s="3">
        <v>7.34</v>
      </c>
    </row>
    <row r="19" spans="1:7" x14ac:dyDescent="0.25">
      <c r="A19" t="s">
        <v>32</v>
      </c>
      <c r="B19" s="4" t="s">
        <v>22</v>
      </c>
      <c r="C19" s="1" t="s">
        <v>59</v>
      </c>
      <c r="D19" s="1">
        <v>6</v>
      </c>
      <c r="E19" s="1">
        <v>300</v>
      </c>
      <c r="F19" s="1">
        <v>120</v>
      </c>
      <c r="G19" s="3">
        <v>6.73</v>
      </c>
    </row>
    <row r="20" spans="1:7" x14ac:dyDescent="0.25">
      <c r="A20" t="s">
        <v>32</v>
      </c>
      <c r="B20" s="4" t="s">
        <v>22</v>
      </c>
      <c r="C20" s="1" t="s">
        <v>59</v>
      </c>
      <c r="D20" s="1">
        <v>1</v>
      </c>
      <c r="E20" s="1">
        <v>250</v>
      </c>
      <c r="F20" s="1">
        <v>120</v>
      </c>
      <c r="G20" s="3">
        <v>4.41</v>
      </c>
    </row>
    <row r="21" spans="1:7" x14ac:dyDescent="0.25">
      <c r="A21" t="s">
        <v>32</v>
      </c>
      <c r="B21" s="4" t="s">
        <v>22</v>
      </c>
      <c r="C21" s="1" t="s">
        <v>59</v>
      </c>
      <c r="D21" s="1">
        <v>2</v>
      </c>
      <c r="E21" s="1">
        <v>250</v>
      </c>
      <c r="F21" s="1">
        <v>120</v>
      </c>
      <c r="G21" s="3">
        <v>4.55</v>
      </c>
    </row>
    <row r="22" spans="1:7" x14ac:dyDescent="0.25">
      <c r="A22" t="s">
        <v>32</v>
      </c>
      <c r="B22" s="4" t="s">
        <v>22</v>
      </c>
      <c r="C22" s="1" t="s">
        <v>59</v>
      </c>
      <c r="D22" s="1">
        <v>3</v>
      </c>
      <c r="E22" s="1">
        <v>250</v>
      </c>
      <c r="F22" s="1">
        <v>120</v>
      </c>
      <c r="G22" s="3">
        <v>3.38</v>
      </c>
    </row>
    <row r="23" spans="1:7" x14ac:dyDescent="0.25">
      <c r="A23" t="s">
        <v>32</v>
      </c>
      <c r="B23" s="4" t="s">
        <v>22</v>
      </c>
      <c r="C23" s="1" t="s">
        <v>59</v>
      </c>
      <c r="D23" s="1">
        <v>4</v>
      </c>
      <c r="E23" s="1">
        <v>250</v>
      </c>
      <c r="F23" s="1">
        <v>120</v>
      </c>
      <c r="G23" s="3">
        <v>8.15</v>
      </c>
    </row>
    <row r="24" spans="1:7" x14ac:dyDescent="0.25">
      <c r="A24" t="s">
        <v>32</v>
      </c>
      <c r="B24" s="4" t="s">
        <v>22</v>
      </c>
      <c r="C24" s="1" t="s">
        <v>59</v>
      </c>
      <c r="D24" s="1">
        <v>5</v>
      </c>
      <c r="E24" s="1">
        <v>250</v>
      </c>
      <c r="F24" s="1">
        <v>120</v>
      </c>
      <c r="G24" s="3">
        <v>4.5999999999999996</v>
      </c>
    </row>
    <row r="25" spans="1:7" x14ac:dyDescent="0.25">
      <c r="A25" t="s">
        <v>32</v>
      </c>
      <c r="B25" s="4" t="s">
        <v>22</v>
      </c>
      <c r="C25" s="1" t="s">
        <v>59</v>
      </c>
      <c r="D25" s="1">
        <v>6</v>
      </c>
      <c r="E25" s="1">
        <v>250</v>
      </c>
      <c r="F25" s="1">
        <v>120</v>
      </c>
      <c r="G25" s="3">
        <v>3.12</v>
      </c>
    </row>
    <row r="26" spans="1:7" x14ac:dyDescent="0.25">
      <c r="A26" t="s">
        <v>32</v>
      </c>
      <c r="B26" s="4" t="s">
        <v>20</v>
      </c>
      <c r="C26" s="1" t="s">
        <v>59</v>
      </c>
      <c r="D26" s="1">
        <v>1</v>
      </c>
      <c r="E26" s="1">
        <v>250</v>
      </c>
      <c r="F26" s="1">
        <v>120</v>
      </c>
      <c r="G26" s="3">
        <v>2.94</v>
      </c>
    </row>
    <row r="27" spans="1:7" x14ac:dyDescent="0.25">
      <c r="A27" t="s">
        <v>32</v>
      </c>
      <c r="B27" s="4" t="s">
        <v>20</v>
      </c>
      <c r="C27" s="1" t="s">
        <v>59</v>
      </c>
      <c r="D27" s="1">
        <v>2</v>
      </c>
      <c r="E27" s="1">
        <v>250</v>
      </c>
      <c r="F27" s="1">
        <v>120</v>
      </c>
      <c r="G27" s="3">
        <v>3.28</v>
      </c>
    </row>
    <row r="28" spans="1:7" x14ac:dyDescent="0.25">
      <c r="A28" t="s">
        <v>32</v>
      </c>
      <c r="B28" s="4" t="s">
        <v>20</v>
      </c>
      <c r="C28" s="1" t="s">
        <v>59</v>
      </c>
      <c r="D28" s="1">
        <v>3</v>
      </c>
      <c r="E28" s="1">
        <v>250</v>
      </c>
      <c r="F28" s="1">
        <v>120</v>
      </c>
      <c r="G28" s="3">
        <v>1.4</v>
      </c>
    </row>
    <row r="29" spans="1:7" x14ac:dyDescent="0.25">
      <c r="A29" t="s">
        <v>32</v>
      </c>
      <c r="B29" s="4" t="s">
        <v>20</v>
      </c>
      <c r="C29" s="1" t="s">
        <v>59</v>
      </c>
      <c r="D29" s="1">
        <v>4</v>
      </c>
      <c r="E29" s="1">
        <v>250</v>
      </c>
      <c r="F29" s="1">
        <v>120</v>
      </c>
      <c r="G29" s="3">
        <v>2.42</v>
      </c>
    </row>
    <row r="30" spans="1:7" x14ac:dyDescent="0.25">
      <c r="A30" t="s">
        <v>32</v>
      </c>
      <c r="B30" s="4" t="s">
        <v>20</v>
      </c>
      <c r="C30" s="1" t="s">
        <v>59</v>
      </c>
      <c r="D30" s="1">
        <v>5</v>
      </c>
      <c r="E30" s="1">
        <v>250</v>
      </c>
      <c r="F30" s="1">
        <v>120</v>
      </c>
      <c r="G30" s="3">
        <v>2.0299999999999998</v>
      </c>
    </row>
    <row r="31" spans="1:7" x14ac:dyDescent="0.25">
      <c r="A31" t="s">
        <v>32</v>
      </c>
      <c r="B31" s="4" t="s">
        <v>20</v>
      </c>
      <c r="C31" s="1" t="s">
        <v>59</v>
      </c>
      <c r="D31" s="1">
        <v>6</v>
      </c>
      <c r="E31" s="1">
        <v>250</v>
      </c>
      <c r="F31" s="1">
        <v>120</v>
      </c>
      <c r="G31" s="3">
        <v>2.21</v>
      </c>
    </row>
    <row r="32" spans="1:7" x14ac:dyDescent="0.25">
      <c r="A32" t="s">
        <v>32</v>
      </c>
      <c r="B32" s="4" t="s">
        <v>20</v>
      </c>
      <c r="C32" s="1" t="s">
        <v>59</v>
      </c>
      <c r="D32" s="1">
        <v>7</v>
      </c>
      <c r="E32" s="1">
        <v>250</v>
      </c>
      <c r="F32" s="1">
        <v>120</v>
      </c>
      <c r="G32" s="3">
        <v>2.0299999999999998</v>
      </c>
    </row>
    <row r="33" spans="1:7" x14ac:dyDescent="0.25">
      <c r="A33" t="s">
        <v>32</v>
      </c>
      <c r="B33" s="4" t="s">
        <v>20</v>
      </c>
      <c r="C33" s="1" t="s">
        <v>59</v>
      </c>
      <c r="D33" s="1">
        <v>8</v>
      </c>
      <c r="E33" s="1">
        <v>250</v>
      </c>
      <c r="F33" s="1">
        <v>120</v>
      </c>
      <c r="G33" s="3">
        <v>2.97</v>
      </c>
    </row>
    <row r="34" spans="1:7" x14ac:dyDescent="0.25">
      <c r="A34" t="s">
        <v>32</v>
      </c>
      <c r="B34" s="4" t="s">
        <v>20</v>
      </c>
      <c r="C34" s="1" t="s">
        <v>59</v>
      </c>
      <c r="D34" s="1">
        <v>9</v>
      </c>
      <c r="E34" s="1">
        <v>250</v>
      </c>
      <c r="F34" s="1">
        <v>120</v>
      </c>
      <c r="G34" s="3">
        <v>3.63</v>
      </c>
    </row>
    <row r="35" spans="1:7" x14ac:dyDescent="0.25">
      <c r="A35" t="s">
        <v>32</v>
      </c>
      <c r="B35" s="4" t="s">
        <v>20</v>
      </c>
      <c r="C35" s="1" t="s">
        <v>59</v>
      </c>
      <c r="D35" s="1">
        <v>10</v>
      </c>
      <c r="E35" s="1">
        <v>250</v>
      </c>
      <c r="F35" s="1">
        <v>120</v>
      </c>
      <c r="G35" s="3">
        <v>2.44</v>
      </c>
    </row>
    <row r="36" spans="1:7" x14ac:dyDescent="0.25">
      <c r="A36" t="s">
        <v>32</v>
      </c>
      <c r="B36" s="4" t="s">
        <v>20</v>
      </c>
      <c r="C36" s="1" t="s">
        <v>59</v>
      </c>
      <c r="D36" s="1">
        <v>11</v>
      </c>
      <c r="E36" s="1">
        <v>250</v>
      </c>
      <c r="F36" s="1">
        <v>120</v>
      </c>
      <c r="G36" s="3">
        <v>3.36</v>
      </c>
    </row>
    <row r="37" spans="1:7" x14ac:dyDescent="0.25">
      <c r="A37" t="s">
        <v>32</v>
      </c>
      <c r="B37" s="4" t="s">
        <v>20</v>
      </c>
      <c r="C37" s="1" t="s">
        <v>59</v>
      </c>
      <c r="D37" s="1">
        <v>12</v>
      </c>
      <c r="E37" s="1">
        <v>250</v>
      </c>
      <c r="F37" s="1">
        <v>120</v>
      </c>
      <c r="G37" s="3">
        <v>0.94</v>
      </c>
    </row>
    <row r="38" spans="1:7" x14ac:dyDescent="0.25">
      <c r="A38" t="s">
        <v>32</v>
      </c>
      <c r="B38" s="4" t="s">
        <v>20</v>
      </c>
      <c r="C38" s="1" t="s">
        <v>59</v>
      </c>
      <c r="D38" s="1">
        <v>1</v>
      </c>
      <c r="E38" s="1">
        <v>225</v>
      </c>
      <c r="F38" s="1">
        <v>120</v>
      </c>
      <c r="G38" s="3">
        <v>4.45</v>
      </c>
    </row>
    <row r="39" spans="1:7" x14ac:dyDescent="0.25">
      <c r="A39" t="s">
        <v>32</v>
      </c>
      <c r="B39" s="4" t="s">
        <v>20</v>
      </c>
      <c r="C39" s="1" t="s">
        <v>59</v>
      </c>
      <c r="D39" s="1">
        <v>2</v>
      </c>
      <c r="E39" s="1">
        <v>225</v>
      </c>
      <c r="F39" s="1">
        <v>120</v>
      </c>
      <c r="G39" s="3">
        <v>4.63</v>
      </c>
    </row>
    <row r="40" spans="1:7" x14ac:dyDescent="0.25">
      <c r="A40" t="s">
        <v>32</v>
      </c>
      <c r="B40" s="4" t="s">
        <v>20</v>
      </c>
      <c r="C40" s="1" t="s">
        <v>59</v>
      </c>
      <c r="D40" s="1">
        <v>3</v>
      </c>
      <c r="E40" s="1">
        <v>225</v>
      </c>
      <c r="F40" s="1">
        <v>120</v>
      </c>
      <c r="G40" s="3">
        <v>2.89</v>
      </c>
    </row>
    <row r="41" spans="1:7" x14ac:dyDescent="0.25">
      <c r="A41" t="s">
        <v>32</v>
      </c>
      <c r="B41" s="4" t="s">
        <v>20</v>
      </c>
      <c r="C41" s="1" t="s">
        <v>59</v>
      </c>
      <c r="D41" s="1">
        <v>4</v>
      </c>
      <c r="E41" s="1">
        <v>225</v>
      </c>
      <c r="F41" s="1">
        <v>120</v>
      </c>
      <c r="G41" s="3">
        <v>4.76</v>
      </c>
    </row>
    <row r="42" spans="1:7" x14ac:dyDescent="0.25">
      <c r="A42" t="s">
        <v>32</v>
      </c>
      <c r="B42" s="4" t="s">
        <v>20</v>
      </c>
      <c r="C42" s="1" t="s">
        <v>59</v>
      </c>
      <c r="D42" s="1">
        <v>5</v>
      </c>
      <c r="E42" s="1">
        <v>225</v>
      </c>
      <c r="F42" s="1">
        <v>120</v>
      </c>
      <c r="G42" s="3">
        <v>5.6</v>
      </c>
    </row>
    <row r="43" spans="1:7" x14ac:dyDescent="0.25">
      <c r="A43" t="s">
        <v>32</v>
      </c>
      <c r="B43" s="4" t="s">
        <v>20</v>
      </c>
      <c r="C43" s="1" t="s">
        <v>59</v>
      </c>
      <c r="D43" s="1">
        <v>6</v>
      </c>
      <c r="E43" s="1">
        <v>225</v>
      </c>
      <c r="F43" s="1">
        <v>120</v>
      </c>
      <c r="G43" s="3">
        <v>2.13</v>
      </c>
    </row>
    <row r="44" spans="1:7" x14ac:dyDescent="0.25">
      <c r="A44" t="s">
        <v>32</v>
      </c>
      <c r="B44" s="4" t="s">
        <v>20</v>
      </c>
      <c r="C44" s="1" t="s">
        <v>59</v>
      </c>
      <c r="D44" s="1">
        <v>7</v>
      </c>
      <c r="E44" s="1">
        <v>225</v>
      </c>
      <c r="F44" s="1">
        <v>120</v>
      </c>
      <c r="G44" s="3">
        <v>6.85</v>
      </c>
    </row>
    <row r="45" spans="1:7" x14ac:dyDescent="0.25">
      <c r="A45" t="s">
        <v>32</v>
      </c>
      <c r="B45" s="4" t="s">
        <v>20</v>
      </c>
      <c r="C45" s="1" t="s">
        <v>59</v>
      </c>
      <c r="D45" s="1">
        <v>8</v>
      </c>
      <c r="E45" s="1">
        <v>225</v>
      </c>
      <c r="F45" s="1">
        <v>120</v>
      </c>
      <c r="G45" s="3">
        <v>5.42</v>
      </c>
    </row>
    <row r="46" spans="1:7" x14ac:dyDescent="0.25">
      <c r="A46" t="s">
        <v>32</v>
      </c>
      <c r="B46" s="4" t="s">
        <v>20</v>
      </c>
      <c r="C46" s="1" t="s">
        <v>59</v>
      </c>
      <c r="D46" s="1">
        <v>9</v>
      </c>
      <c r="E46" s="1">
        <v>225</v>
      </c>
      <c r="F46" s="1">
        <v>120</v>
      </c>
      <c r="G46" s="3">
        <v>5</v>
      </c>
    </row>
    <row r="47" spans="1:7" x14ac:dyDescent="0.25">
      <c r="A47" t="s">
        <v>32</v>
      </c>
      <c r="B47" s="4" t="s">
        <v>20</v>
      </c>
      <c r="C47" s="1" t="s">
        <v>59</v>
      </c>
      <c r="D47" s="1">
        <v>10</v>
      </c>
      <c r="E47" s="1">
        <v>225</v>
      </c>
      <c r="F47" s="1">
        <v>120</v>
      </c>
      <c r="G47" s="3">
        <v>4.21</v>
      </c>
    </row>
    <row r="48" spans="1:7" x14ac:dyDescent="0.25">
      <c r="A48" t="s">
        <v>32</v>
      </c>
      <c r="B48" s="4" t="s">
        <v>20</v>
      </c>
      <c r="C48" s="1" t="s">
        <v>59</v>
      </c>
      <c r="D48" s="1">
        <v>11</v>
      </c>
      <c r="E48" s="1">
        <v>225</v>
      </c>
      <c r="F48" s="1">
        <v>120</v>
      </c>
      <c r="G48" s="3">
        <v>5.48</v>
      </c>
    </row>
    <row r="49" spans="1:7" x14ac:dyDescent="0.25">
      <c r="A49" t="s">
        <v>32</v>
      </c>
      <c r="B49" s="4" t="s">
        <v>20</v>
      </c>
      <c r="C49" s="1" t="s">
        <v>59</v>
      </c>
      <c r="D49" s="1">
        <v>12</v>
      </c>
      <c r="E49" s="1">
        <v>225</v>
      </c>
      <c r="F49" s="1">
        <v>120</v>
      </c>
      <c r="G49" s="3">
        <v>8.5299999999999994</v>
      </c>
    </row>
    <row r="50" spans="1:7" x14ac:dyDescent="0.25">
      <c r="A50" t="s">
        <v>32</v>
      </c>
      <c r="B50" s="4" t="s">
        <v>176</v>
      </c>
      <c r="C50" s="1" t="s">
        <v>59</v>
      </c>
      <c r="D50" s="1">
        <v>1</v>
      </c>
      <c r="E50" s="1">
        <v>250</v>
      </c>
      <c r="F50" s="1">
        <v>120</v>
      </c>
      <c r="G50" s="3">
        <v>5.63</v>
      </c>
    </row>
    <row r="51" spans="1:7" x14ac:dyDescent="0.25">
      <c r="A51" t="s">
        <v>32</v>
      </c>
      <c r="B51" s="4" t="s">
        <v>176</v>
      </c>
      <c r="C51" s="1" t="s">
        <v>59</v>
      </c>
      <c r="D51" s="1">
        <v>2</v>
      </c>
      <c r="E51" s="1">
        <v>250</v>
      </c>
      <c r="F51" s="1">
        <v>120</v>
      </c>
      <c r="G51" s="3">
        <v>2.81</v>
      </c>
    </row>
    <row r="52" spans="1:7" x14ac:dyDescent="0.25">
      <c r="A52" t="s">
        <v>32</v>
      </c>
      <c r="B52" s="4" t="s">
        <v>176</v>
      </c>
      <c r="C52" s="1" t="s">
        <v>59</v>
      </c>
      <c r="D52" s="1">
        <v>3</v>
      </c>
      <c r="E52" s="1">
        <v>250</v>
      </c>
      <c r="F52" s="1">
        <v>120</v>
      </c>
      <c r="G52" s="3">
        <v>3.67</v>
      </c>
    </row>
    <row r="53" spans="1:7" x14ac:dyDescent="0.25">
      <c r="A53" t="s">
        <v>32</v>
      </c>
      <c r="B53" s="4" t="s">
        <v>176</v>
      </c>
      <c r="C53" s="1" t="s">
        <v>59</v>
      </c>
      <c r="D53" s="1">
        <v>4</v>
      </c>
      <c r="E53" s="1">
        <v>250</v>
      </c>
      <c r="F53" s="1">
        <v>120</v>
      </c>
      <c r="G53" s="3">
        <v>3.53</v>
      </c>
    </row>
    <row r="54" spans="1:7" x14ac:dyDescent="0.25">
      <c r="A54" t="s">
        <v>32</v>
      </c>
      <c r="B54" s="4" t="s">
        <v>176</v>
      </c>
      <c r="C54" s="1" t="s">
        <v>59</v>
      </c>
      <c r="D54" s="1">
        <v>5</v>
      </c>
      <c r="E54" s="1">
        <v>250</v>
      </c>
      <c r="F54" s="1">
        <v>120</v>
      </c>
      <c r="G54" s="3">
        <v>3.99</v>
      </c>
    </row>
    <row r="55" spans="1:7" x14ac:dyDescent="0.25">
      <c r="A55" t="s">
        <v>32</v>
      </c>
      <c r="B55" s="4" t="s">
        <v>176</v>
      </c>
      <c r="C55" s="1" t="s">
        <v>59</v>
      </c>
      <c r="D55" s="1">
        <v>6</v>
      </c>
      <c r="E55" s="1">
        <v>250</v>
      </c>
      <c r="F55" s="1">
        <v>120</v>
      </c>
      <c r="G55" s="3">
        <v>2.77</v>
      </c>
    </row>
    <row r="56" spans="1:7" x14ac:dyDescent="0.25">
      <c r="A56" t="s">
        <v>32</v>
      </c>
      <c r="B56" s="4" t="s">
        <v>176</v>
      </c>
      <c r="C56" s="1" t="s">
        <v>59</v>
      </c>
      <c r="D56" s="1">
        <v>7</v>
      </c>
      <c r="E56" s="1">
        <v>250</v>
      </c>
      <c r="F56" s="1">
        <v>120</v>
      </c>
      <c r="G56" s="3">
        <v>2.73</v>
      </c>
    </row>
    <row r="57" spans="1:7" x14ac:dyDescent="0.25">
      <c r="A57" t="s">
        <v>32</v>
      </c>
      <c r="B57" s="4" t="s">
        <v>176</v>
      </c>
      <c r="C57" s="1" t="s">
        <v>59</v>
      </c>
      <c r="D57" s="1">
        <v>8</v>
      </c>
      <c r="E57" s="1">
        <v>250</v>
      </c>
      <c r="F57" s="1">
        <v>120</v>
      </c>
      <c r="G57" s="3">
        <v>4.28</v>
      </c>
    </row>
    <row r="58" spans="1:7" x14ac:dyDescent="0.25">
      <c r="A58" t="s">
        <v>32</v>
      </c>
      <c r="B58" s="4" t="s">
        <v>176</v>
      </c>
      <c r="C58" s="1" t="s">
        <v>59</v>
      </c>
      <c r="D58" s="1">
        <v>9</v>
      </c>
      <c r="E58" s="1">
        <v>250</v>
      </c>
      <c r="F58" s="1">
        <v>120</v>
      </c>
      <c r="G58" s="3">
        <v>3.83</v>
      </c>
    </row>
    <row r="59" spans="1:7" x14ac:dyDescent="0.25">
      <c r="A59" t="s">
        <v>32</v>
      </c>
      <c r="B59" s="4" t="s">
        <v>176</v>
      </c>
      <c r="C59" s="1" t="s">
        <v>59</v>
      </c>
      <c r="D59" s="1">
        <v>10</v>
      </c>
      <c r="E59" s="1">
        <v>250</v>
      </c>
      <c r="F59" s="1">
        <v>120</v>
      </c>
      <c r="G59" s="3">
        <v>3.32</v>
      </c>
    </row>
    <row r="60" spans="1:7" x14ac:dyDescent="0.25">
      <c r="A60" t="s">
        <v>32</v>
      </c>
      <c r="B60" s="4" t="s">
        <v>176</v>
      </c>
      <c r="C60" s="1" t="s">
        <v>59</v>
      </c>
      <c r="D60" s="1">
        <v>11</v>
      </c>
      <c r="E60" s="1">
        <v>250</v>
      </c>
      <c r="F60" s="1">
        <v>120</v>
      </c>
      <c r="G60" s="3">
        <v>3.8</v>
      </c>
    </row>
    <row r="61" spans="1:7" x14ac:dyDescent="0.25">
      <c r="A61" t="s">
        <v>32</v>
      </c>
      <c r="B61" s="4" t="s">
        <v>176</v>
      </c>
      <c r="C61" s="1" t="s">
        <v>59</v>
      </c>
      <c r="D61" s="1">
        <v>12</v>
      </c>
      <c r="E61" s="1">
        <v>250</v>
      </c>
      <c r="F61" s="1">
        <v>120</v>
      </c>
      <c r="G61" s="3">
        <v>3.93</v>
      </c>
    </row>
    <row r="62" spans="1:7" x14ac:dyDescent="0.25">
      <c r="A62" t="s">
        <v>32</v>
      </c>
      <c r="B62" s="4" t="s">
        <v>176</v>
      </c>
      <c r="C62" s="1" t="s">
        <v>59</v>
      </c>
      <c r="D62" s="1">
        <v>1</v>
      </c>
      <c r="E62" s="1">
        <v>225</v>
      </c>
      <c r="F62" s="1">
        <v>120</v>
      </c>
      <c r="G62" s="3">
        <v>2.25</v>
      </c>
    </row>
    <row r="63" spans="1:7" x14ac:dyDescent="0.25">
      <c r="A63" t="s">
        <v>32</v>
      </c>
      <c r="B63" s="4" t="s">
        <v>176</v>
      </c>
      <c r="C63" s="1" t="s">
        <v>59</v>
      </c>
      <c r="D63" s="1">
        <v>2</v>
      </c>
      <c r="E63" s="1">
        <v>225</v>
      </c>
      <c r="F63" s="1">
        <v>120</v>
      </c>
      <c r="G63" s="3">
        <v>3.91</v>
      </c>
    </row>
    <row r="64" spans="1:7" x14ac:dyDescent="0.25">
      <c r="A64" t="s">
        <v>32</v>
      </c>
      <c r="B64" s="4" t="s">
        <v>176</v>
      </c>
      <c r="C64" s="1" t="s">
        <v>59</v>
      </c>
      <c r="D64" s="1">
        <v>3</v>
      </c>
      <c r="E64" s="1">
        <v>225</v>
      </c>
      <c r="F64" s="1">
        <v>120</v>
      </c>
      <c r="G64" s="3">
        <v>2.82</v>
      </c>
    </row>
    <row r="65" spans="1:7" x14ac:dyDescent="0.25">
      <c r="A65" t="s">
        <v>32</v>
      </c>
      <c r="B65" s="4" t="s">
        <v>176</v>
      </c>
      <c r="C65" s="1" t="s">
        <v>59</v>
      </c>
      <c r="D65" s="1">
        <v>4</v>
      </c>
      <c r="E65" s="1">
        <v>225</v>
      </c>
      <c r="F65" s="1">
        <v>120</v>
      </c>
      <c r="G65" s="3">
        <v>5.05</v>
      </c>
    </row>
    <row r="66" spans="1:7" x14ac:dyDescent="0.25">
      <c r="A66" t="s">
        <v>32</v>
      </c>
      <c r="B66" s="4" t="s">
        <v>176</v>
      </c>
      <c r="C66" s="1" t="s">
        <v>59</v>
      </c>
      <c r="D66" s="1">
        <v>5</v>
      </c>
      <c r="E66" s="1">
        <v>225</v>
      </c>
      <c r="F66" s="1">
        <v>120</v>
      </c>
      <c r="G66" s="3">
        <v>3.32</v>
      </c>
    </row>
    <row r="67" spans="1:7" x14ac:dyDescent="0.25">
      <c r="A67" t="s">
        <v>32</v>
      </c>
      <c r="B67" s="4" t="s">
        <v>176</v>
      </c>
      <c r="C67" s="1" t="s">
        <v>59</v>
      </c>
      <c r="D67" s="1">
        <v>6</v>
      </c>
      <c r="E67" s="1">
        <v>225</v>
      </c>
      <c r="F67" s="1">
        <v>120</v>
      </c>
      <c r="G67" s="3">
        <v>2.98</v>
      </c>
    </row>
    <row r="68" spans="1:7" x14ac:dyDescent="0.25">
      <c r="A68" t="s">
        <v>32</v>
      </c>
      <c r="B68" s="4" t="s">
        <v>176</v>
      </c>
      <c r="C68" s="1" t="s">
        <v>59</v>
      </c>
      <c r="D68" s="1">
        <v>1</v>
      </c>
      <c r="E68" s="1">
        <v>200</v>
      </c>
      <c r="F68" s="1">
        <v>120</v>
      </c>
      <c r="G68" s="3">
        <v>5.73</v>
      </c>
    </row>
    <row r="69" spans="1:7" x14ac:dyDescent="0.25">
      <c r="A69" t="s">
        <v>32</v>
      </c>
      <c r="B69" s="4" t="s">
        <v>176</v>
      </c>
      <c r="C69" s="1" t="s">
        <v>59</v>
      </c>
      <c r="D69" s="1">
        <v>2</v>
      </c>
      <c r="E69" s="1">
        <v>200</v>
      </c>
      <c r="F69" s="1">
        <v>120</v>
      </c>
      <c r="G69" s="3">
        <v>8.6199999999999992</v>
      </c>
    </row>
    <row r="70" spans="1:7" x14ac:dyDescent="0.25">
      <c r="A70" t="s">
        <v>32</v>
      </c>
      <c r="B70" s="4" t="s">
        <v>176</v>
      </c>
      <c r="C70" s="1" t="s">
        <v>59</v>
      </c>
      <c r="D70" s="1">
        <v>3</v>
      </c>
      <c r="E70" s="1">
        <v>200</v>
      </c>
      <c r="F70" s="1">
        <v>120</v>
      </c>
      <c r="G70" s="3">
        <v>4.8099999999999996</v>
      </c>
    </row>
    <row r="71" spans="1:7" x14ac:dyDescent="0.25">
      <c r="A71" t="s">
        <v>32</v>
      </c>
      <c r="B71" s="4" t="s">
        <v>176</v>
      </c>
      <c r="C71" s="1" t="s">
        <v>59</v>
      </c>
      <c r="D71" s="1">
        <v>4</v>
      </c>
      <c r="E71" s="1">
        <v>200</v>
      </c>
      <c r="F71" s="1">
        <v>120</v>
      </c>
      <c r="G71" s="3">
        <v>0.32</v>
      </c>
    </row>
    <row r="72" spans="1:7" x14ac:dyDescent="0.25">
      <c r="A72" t="s">
        <v>32</v>
      </c>
      <c r="B72" s="4" t="s">
        <v>176</v>
      </c>
      <c r="C72" s="1" t="s">
        <v>59</v>
      </c>
      <c r="D72" s="1">
        <v>5</v>
      </c>
      <c r="E72" s="1">
        <v>200</v>
      </c>
      <c r="F72" s="1">
        <v>120</v>
      </c>
      <c r="G72" s="3">
        <v>0.5</v>
      </c>
    </row>
    <row r="73" spans="1:7" x14ac:dyDescent="0.25">
      <c r="A73" t="s">
        <v>32</v>
      </c>
      <c r="B73" s="4" t="s">
        <v>176</v>
      </c>
      <c r="C73" s="1" t="s">
        <v>59</v>
      </c>
      <c r="D73" s="1">
        <v>6</v>
      </c>
      <c r="E73" s="1">
        <v>200</v>
      </c>
      <c r="F73" s="1">
        <v>120</v>
      </c>
      <c r="G73" s="3">
        <v>4.0599999999999996</v>
      </c>
    </row>
    <row r="74" spans="1:7" x14ac:dyDescent="0.25">
      <c r="A74" t="s">
        <v>24</v>
      </c>
      <c r="B74" t="s">
        <v>22</v>
      </c>
      <c r="C74" s="1" t="s">
        <v>61</v>
      </c>
      <c r="D74" s="1">
        <v>1</v>
      </c>
      <c r="E74" s="1">
        <v>300</v>
      </c>
      <c r="F74" s="1">
        <v>100</v>
      </c>
      <c r="G74" s="3">
        <v>8.4</v>
      </c>
    </row>
    <row r="75" spans="1:7" x14ac:dyDescent="0.25">
      <c r="A75" t="s">
        <v>24</v>
      </c>
      <c r="B75" t="s">
        <v>22</v>
      </c>
      <c r="C75" s="1" t="s">
        <v>61</v>
      </c>
      <c r="D75" s="1">
        <v>2</v>
      </c>
      <c r="E75" s="1">
        <v>300</v>
      </c>
      <c r="F75" s="1">
        <v>100</v>
      </c>
      <c r="G75" s="3">
        <v>9.1999999999999993</v>
      </c>
    </row>
    <row r="76" spans="1:7" x14ac:dyDescent="0.25">
      <c r="A76" t="s">
        <v>24</v>
      </c>
      <c r="B76" t="s">
        <v>22</v>
      </c>
      <c r="C76" s="1" t="s">
        <v>61</v>
      </c>
      <c r="D76" s="1">
        <v>3</v>
      </c>
      <c r="E76" s="1">
        <v>300</v>
      </c>
      <c r="F76" s="1">
        <v>100</v>
      </c>
      <c r="G76" s="3">
        <v>6.41</v>
      </c>
    </row>
    <row r="77" spans="1:7" x14ac:dyDescent="0.25">
      <c r="A77" t="s">
        <v>24</v>
      </c>
      <c r="B77" t="s">
        <v>22</v>
      </c>
      <c r="C77" s="1" t="s">
        <v>61</v>
      </c>
      <c r="D77" s="1">
        <v>4</v>
      </c>
      <c r="E77" s="1">
        <v>300</v>
      </c>
      <c r="F77" s="1">
        <v>100</v>
      </c>
      <c r="G77" s="3">
        <v>8.4499999999999993</v>
      </c>
    </row>
    <row r="78" spans="1:7" x14ac:dyDescent="0.25">
      <c r="A78" t="s">
        <v>24</v>
      </c>
      <c r="B78" t="s">
        <v>22</v>
      </c>
      <c r="C78" s="1" t="s">
        <v>61</v>
      </c>
      <c r="D78" s="1">
        <v>5</v>
      </c>
      <c r="E78" s="1">
        <v>300</v>
      </c>
      <c r="F78" s="1">
        <v>100</v>
      </c>
      <c r="G78" s="3">
        <v>9.14</v>
      </c>
    </row>
    <row r="79" spans="1:7" x14ac:dyDescent="0.25">
      <c r="A79" t="s">
        <v>24</v>
      </c>
      <c r="B79" t="s">
        <v>22</v>
      </c>
      <c r="C79" s="1" t="s">
        <v>61</v>
      </c>
      <c r="D79" s="1">
        <v>6</v>
      </c>
      <c r="E79" s="1">
        <v>300</v>
      </c>
      <c r="F79" s="1">
        <v>100</v>
      </c>
      <c r="G79" s="3">
        <v>7.24</v>
      </c>
    </row>
    <row r="80" spans="1:7" x14ac:dyDescent="0.25">
      <c r="A80" t="s">
        <v>24</v>
      </c>
      <c r="B80" t="s">
        <v>22</v>
      </c>
      <c r="C80" s="1" t="s">
        <v>61</v>
      </c>
      <c r="D80" s="1">
        <v>1</v>
      </c>
      <c r="E80" s="1">
        <v>300</v>
      </c>
      <c r="F80" s="1">
        <v>100</v>
      </c>
      <c r="G80" s="3">
        <v>7</v>
      </c>
    </row>
    <row r="81" spans="1:7" x14ac:dyDescent="0.25">
      <c r="A81" t="s">
        <v>24</v>
      </c>
      <c r="B81" t="s">
        <v>22</v>
      </c>
      <c r="C81" s="1" t="s">
        <v>61</v>
      </c>
      <c r="D81" s="1">
        <v>2</v>
      </c>
      <c r="E81" s="1">
        <v>300</v>
      </c>
      <c r="F81" s="1">
        <v>100</v>
      </c>
      <c r="G81" s="3">
        <v>5.45</v>
      </c>
    </row>
    <row r="82" spans="1:7" x14ac:dyDescent="0.25">
      <c r="A82" t="s">
        <v>24</v>
      </c>
      <c r="B82" t="s">
        <v>22</v>
      </c>
      <c r="C82" s="1" t="s">
        <v>61</v>
      </c>
      <c r="D82" s="1">
        <v>3</v>
      </c>
      <c r="E82" s="1">
        <v>300</v>
      </c>
      <c r="F82" s="1">
        <v>100</v>
      </c>
      <c r="G82" s="3">
        <v>9.17</v>
      </c>
    </row>
    <row r="83" spans="1:7" x14ac:dyDescent="0.25">
      <c r="A83" t="s">
        <v>24</v>
      </c>
      <c r="B83" t="s">
        <v>22</v>
      </c>
      <c r="C83" s="1" t="s">
        <v>61</v>
      </c>
      <c r="D83" s="1">
        <v>4</v>
      </c>
      <c r="E83" s="1">
        <v>300</v>
      </c>
      <c r="F83" s="1">
        <v>100</v>
      </c>
      <c r="G83" s="3">
        <v>5.25</v>
      </c>
    </row>
    <row r="84" spans="1:7" x14ac:dyDescent="0.25">
      <c r="A84" t="s">
        <v>24</v>
      </c>
      <c r="B84" t="s">
        <v>22</v>
      </c>
      <c r="C84" s="1" t="s">
        <v>61</v>
      </c>
      <c r="D84" s="1">
        <v>5</v>
      </c>
      <c r="E84" s="1">
        <v>300</v>
      </c>
      <c r="F84" s="1">
        <v>100</v>
      </c>
      <c r="G84" s="3">
        <v>7.52</v>
      </c>
    </row>
    <row r="85" spans="1:7" x14ac:dyDescent="0.25">
      <c r="A85" t="s">
        <v>24</v>
      </c>
      <c r="B85" t="s">
        <v>22</v>
      </c>
      <c r="C85" s="1" t="s">
        <v>61</v>
      </c>
      <c r="D85" s="1">
        <v>6</v>
      </c>
      <c r="E85" s="1">
        <v>300</v>
      </c>
      <c r="F85" s="1">
        <v>100</v>
      </c>
      <c r="G85" s="3">
        <v>9.6999999999999993</v>
      </c>
    </row>
    <row r="86" spans="1:7" x14ac:dyDescent="0.25">
      <c r="A86" t="s">
        <v>24</v>
      </c>
      <c r="B86" t="s">
        <v>3</v>
      </c>
      <c r="C86" s="1" t="s">
        <v>61</v>
      </c>
      <c r="D86" s="1">
        <v>1</v>
      </c>
      <c r="E86" s="1">
        <v>230</v>
      </c>
      <c r="F86" s="1">
        <v>100</v>
      </c>
      <c r="G86" s="3">
        <v>8.4499999999999993</v>
      </c>
    </row>
    <row r="87" spans="1:7" x14ac:dyDescent="0.25">
      <c r="A87" t="s">
        <v>24</v>
      </c>
      <c r="B87" t="s">
        <v>3</v>
      </c>
      <c r="C87" s="1" t="s">
        <v>61</v>
      </c>
      <c r="D87" s="1">
        <v>2</v>
      </c>
      <c r="E87" s="1">
        <v>230</v>
      </c>
      <c r="F87" s="1">
        <v>100</v>
      </c>
      <c r="G87" s="3">
        <v>6.73</v>
      </c>
    </row>
    <row r="88" spans="1:7" x14ac:dyDescent="0.25">
      <c r="A88" t="s">
        <v>24</v>
      </c>
      <c r="B88" t="s">
        <v>3</v>
      </c>
      <c r="C88" s="1" t="s">
        <v>61</v>
      </c>
      <c r="D88" s="1">
        <v>3</v>
      </c>
      <c r="E88" s="1">
        <v>230</v>
      </c>
      <c r="F88" s="1">
        <v>100</v>
      </c>
      <c r="G88" s="3">
        <v>8.67</v>
      </c>
    </row>
    <row r="89" spans="1:7" x14ac:dyDescent="0.25">
      <c r="A89" t="s">
        <v>24</v>
      </c>
      <c r="B89" t="s">
        <v>3</v>
      </c>
      <c r="C89" s="1" t="s">
        <v>61</v>
      </c>
      <c r="D89" s="1">
        <v>4</v>
      </c>
      <c r="E89" s="1">
        <v>230</v>
      </c>
      <c r="F89" s="1">
        <v>100</v>
      </c>
      <c r="G89" s="3">
        <v>5.75</v>
      </c>
    </row>
    <row r="90" spans="1:7" x14ac:dyDescent="0.25">
      <c r="A90" t="s">
        <v>24</v>
      </c>
      <c r="B90" t="s">
        <v>3</v>
      </c>
      <c r="C90" s="1" t="s">
        <v>61</v>
      </c>
      <c r="D90" s="1">
        <v>5</v>
      </c>
      <c r="E90" s="1">
        <v>230</v>
      </c>
      <c r="F90" s="1">
        <v>100</v>
      </c>
      <c r="G90" s="3">
        <v>9.9</v>
      </c>
    </row>
    <row r="91" spans="1:7" x14ac:dyDescent="0.25">
      <c r="A91" t="s">
        <v>24</v>
      </c>
      <c r="B91" t="s">
        <v>58</v>
      </c>
      <c r="C91" s="1" t="s">
        <v>61</v>
      </c>
      <c r="D91" s="1">
        <v>1</v>
      </c>
      <c r="E91" s="1">
        <v>230</v>
      </c>
      <c r="F91" s="1">
        <v>100</v>
      </c>
      <c r="G91" s="3">
        <v>5.99</v>
      </c>
    </row>
    <row r="92" spans="1:7" x14ac:dyDescent="0.25">
      <c r="A92" t="s">
        <v>24</v>
      </c>
      <c r="B92" t="s">
        <v>58</v>
      </c>
      <c r="C92" s="1" t="s">
        <v>61</v>
      </c>
      <c r="D92" s="1">
        <v>2</v>
      </c>
      <c r="E92" s="1">
        <v>230</v>
      </c>
      <c r="F92" s="1">
        <v>100</v>
      </c>
      <c r="G92" s="3">
        <v>4.0599999999999996</v>
      </c>
    </row>
    <row r="93" spans="1:7" x14ac:dyDescent="0.25">
      <c r="A93" t="s">
        <v>24</v>
      </c>
      <c r="B93" t="s">
        <v>58</v>
      </c>
      <c r="C93" s="1" t="s">
        <v>61</v>
      </c>
      <c r="D93" s="1">
        <v>3</v>
      </c>
      <c r="E93" s="1">
        <v>230</v>
      </c>
      <c r="F93" s="1">
        <v>100</v>
      </c>
      <c r="G93" s="3">
        <v>5.27</v>
      </c>
    </row>
    <row r="94" spans="1:7" x14ac:dyDescent="0.25">
      <c r="A94" t="s">
        <v>24</v>
      </c>
      <c r="B94" t="s">
        <v>58</v>
      </c>
      <c r="C94" s="1" t="s">
        <v>61</v>
      </c>
      <c r="D94" s="1">
        <v>4</v>
      </c>
      <c r="E94" s="1">
        <v>230</v>
      </c>
      <c r="F94" s="1">
        <v>100</v>
      </c>
      <c r="G94" s="3">
        <v>5.52</v>
      </c>
    </row>
    <row r="95" spans="1:7" x14ac:dyDescent="0.25">
      <c r="A95" t="s">
        <v>24</v>
      </c>
      <c r="B95" t="s">
        <v>58</v>
      </c>
      <c r="C95" s="1" t="s">
        <v>61</v>
      </c>
      <c r="D95" s="1">
        <v>5</v>
      </c>
      <c r="E95" s="1">
        <v>230</v>
      </c>
      <c r="F95" s="1">
        <v>100</v>
      </c>
      <c r="G95" s="3">
        <v>4.22</v>
      </c>
    </row>
    <row r="96" spans="1:7" x14ac:dyDescent="0.25">
      <c r="A96" t="s">
        <v>24</v>
      </c>
      <c r="B96" t="s">
        <v>58</v>
      </c>
      <c r="C96" s="1" t="s">
        <v>61</v>
      </c>
      <c r="D96" s="1">
        <v>6</v>
      </c>
      <c r="E96" s="1">
        <v>230</v>
      </c>
      <c r="F96" s="1">
        <v>100</v>
      </c>
      <c r="G96" s="3">
        <v>4.76</v>
      </c>
    </row>
    <row r="97" spans="1:7" x14ac:dyDescent="0.25">
      <c r="A97" t="s">
        <v>24</v>
      </c>
      <c r="B97" t="s">
        <v>20</v>
      </c>
      <c r="C97" s="1" t="s">
        <v>61</v>
      </c>
      <c r="D97" s="1">
        <v>1</v>
      </c>
      <c r="E97" s="1">
        <v>230</v>
      </c>
      <c r="F97" s="1">
        <v>100</v>
      </c>
      <c r="G97" s="3">
        <v>4.29</v>
      </c>
    </row>
    <row r="98" spans="1:7" x14ac:dyDescent="0.25">
      <c r="A98" t="s">
        <v>24</v>
      </c>
      <c r="B98" t="s">
        <v>20</v>
      </c>
      <c r="C98" s="1" t="s">
        <v>61</v>
      </c>
      <c r="D98" s="1">
        <v>2</v>
      </c>
      <c r="E98" s="1">
        <v>230</v>
      </c>
      <c r="F98" s="1">
        <v>100</v>
      </c>
      <c r="G98" s="3">
        <v>4.42</v>
      </c>
    </row>
    <row r="99" spans="1:7" x14ac:dyDescent="0.25">
      <c r="A99" t="s">
        <v>24</v>
      </c>
      <c r="B99" t="s">
        <v>20</v>
      </c>
      <c r="C99" s="1" t="s">
        <v>61</v>
      </c>
      <c r="D99" s="1">
        <v>3</v>
      </c>
      <c r="E99" s="1">
        <v>230</v>
      </c>
      <c r="F99" s="1">
        <v>100</v>
      </c>
      <c r="G99" s="3">
        <v>6.6</v>
      </c>
    </row>
    <row r="100" spans="1:7" x14ac:dyDescent="0.25">
      <c r="A100" t="s">
        <v>24</v>
      </c>
      <c r="B100" t="s">
        <v>20</v>
      </c>
      <c r="C100" s="1" t="s">
        <v>61</v>
      </c>
      <c r="D100" s="1">
        <v>4</v>
      </c>
      <c r="E100" s="1">
        <v>230</v>
      </c>
      <c r="F100" s="1">
        <v>100</v>
      </c>
      <c r="G100" s="3">
        <v>2.16</v>
      </c>
    </row>
    <row r="101" spans="1:7" x14ac:dyDescent="0.25">
      <c r="A101" t="s">
        <v>24</v>
      </c>
      <c r="B101" t="s">
        <v>20</v>
      </c>
      <c r="C101" s="1" t="s">
        <v>61</v>
      </c>
      <c r="D101" s="1">
        <v>5</v>
      </c>
      <c r="E101" s="1">
        <v>230</v>
      </c>
      <c r="F101" s="1">
        <v>100</v>
      </c>
      <c r="G101" s="3">
        <v>3.99</v>
      </c>
    </row>
    <row r="102" spans="1:7" x14ac:dyDescent="0.25">
      <c r="A102" t="s">
        <v>24</v>
      </c>
      <c r="B102" t="s">
        <v>20</v>
      </c>
      <c r="C102" s="1" t="s">
        <v>61</v>
      </c>
      <c r="D102" s="1">
        <v>6</v>
      </c>
      <c r="E102" s="1">
        <v>230</v>
      </c>
      <c r="F102" s="1">
        <v>100</v>
      </c>
      <c r="G102" s="3">
        <v>4.5199999999999996</v>
      </c>
    </row>
    <row r="103" spans="1:7" x14ac:dyDescent="0.25">
      <c r="A103" t="s">
        <v>24</v>
      </c>
      <c r="B103" t="s">
        <v>6</v>
      </c>
      <c r="C103" s="1" t="s">
        <v>61</v>
      </c>
      <c r="D103" s="1">
        <v>1</v>
      </c>
      <c r="E103" s="1">
        <v>230</v>
      </c>
      <c r="F103" s="1">
        <v>100</v>
      </c>
      <c r="G103" s="3">
        <v>8.3000000000000007</v>
      </c>
    </row>
    <row r="104" spans="1:7" x14ac:dyDescent="0.25">
      <c r="A104" t="s">
        <v>24</v>
      </c>
      <c r="B104" t="s">
        <v>6</v>
      </c>
      <c r="C104" s="1" t="s">
        <v>61</v>
      </c>
      <c r="D104" s="1">
        <v>2</v>
      </c>
      <c r="E104" s="1">
        <v>230</v>
      </c>
      <c r="F104" s="1">
        <v>100</v>
      </c>
      <c r="G104" s="3">
        <v>9.15</v>
      </c>
    </row>
    <row r="105" spans="1:7" x14ac:dyDescent="0.25">
      <c r="A105" t="s">
        <v>24</v>
      </c>
      <c r="B105" t="s">
        <v>6</v>
      </c>
      <c r="C105" s="1" t="s">
        <v>61</v>
      </c>
      <c r="D105" s="1">
        <v>3</v>
      </c>
      <c r="E105" s="1">
        <v>230</v>
      </c>
      <c r="F105" s="1">
        <v>100</v>
      </c>
      <c r="G105" s="3">
        <v>7.2</v>
      </c>
    </row>
    <row r="106" spans="1:7" x14ac:dyDescent="0.25">
      <c r="A106" t="s">
        <v>24</v>
      </c>
      <c r="B106" t="s">
        <v>6</v>
      </c>
      <c r="C106" s="1" t="s">
        <v>61</v>
      </c>
      <c r="D106" s="1">
        <v>4</v>
      </c>
      <c r="E106" s="1">
        <v>230</v>
      </c>
      <c r="F106" s="1">
        <v>100</v>
      </c>
      <c r="G106" s="3">
        <v>6.92</v>
      </c>
    </row>
    <row r="107" spans="1:7" x14ac:dyDescent="0.25">
      <c r="A107" t="s">
        <v>24</v>
      </c>
      <c r="B107" t="s">
        <v>6</v>
      </c>
      <c r="C107" s="1" t="s">
        <v>61</v>
      </c>
      <c r="D107" s="1">
        <v>5</v>
      </c>
      <c r="E107" s="1">
        <v>230</v>
      </c>
      <c r="F107" s="1">
        <v>100</v>
      </c>
      <c r="G107" s="3">
        <v>8.5</v>
      </c>
    </row>
    <row r="108" spans="1:7" x14ac:dyDescent="0.25">
      <c r="A108" t="s">
        <v>24</v>
      </c>
      <c r="B108" t="s">
        <v>6</v>
      </c>
      <c r="C108" s="1" t="s">
        <v>61</v>
      </c>
      <c r="D108" s="1">
        <v>6</v>
      </c>
      <c r="E108" s="1">
        <v>230</v>
      </c>
      <c r="F108" s="1">
        <v>100</v>
      </c>
      <c r="G108" s="3">
        <v>7.16</v>
      </c>
    </row>
    <row r="109" spans="1:7" x14ac:dyDescent="0.25">
      <c r="A109" t="s">
        <v>36</v>
      </c>
      <c r="B109" t="s">
        <v>7</v>
      </c>
      <c r="C109" s="1" t="s">
        <v>61</v>
      </c>
      <c r="D109" s="1">
        <v>1</v>
      </c>
      <c r="E109" s="1">
        <v>250</v>
      </c>
      <c r="F109" s="1">
        <v>100</v>
      </c>
      <c r="G109" s="3">
        <v>3.49</v>
      </c>
    </row>
    <row r="110" spans="1:7" x14ac:dyDescent="0.25">
      <c r="A110" t="s">
        <v>36</v>
      </c>
      <c r="B110" t="s">
        <v>58</v>
      </c>
      <c r="C110" s="1" t="s">
        <v>61</v>
      </c>
      <c r="D110" s="1">
        <v>2</v>
      </c>
      <c r="E110" s="35">
        <v>250</v>
      </c>
      <c r="F110" s="1">
        <v>100</v>
      </c>
      <c r="G110" s="3">
        <v>3.78</v>
      </c>
    </row>
    <row r="111" spans="1:7" x14ac:dyDescent="0.25">
      <c r="A111" t="s">
        <v>36</v>
      </c>
      <c r="B111" t="s">
        <v>58</v>
      </c>
      <c r="C111" s="1" t="s">
        <v>61</v>
      </c>
      <c r="D111" s="1">
        <v>3</v>
      </c>
      <c r="E111" s="35">
        <v>250</v>
      </c>
      <c r="F111" s="1">
        <v>100</v>
      </c>
      <c r="G111" s="3">
        <v>3.08</v>
      </c>
    </row>
    <row r="112" spans="1:7" x14ac:dyDescent="0.25">
      <c r="A112" t="s">
        <v>36</v>
      </c>
      <c r="B112" t="s">
        <v>58</v>
      </c>
      <c r="C112" s="1" t="s">
        <v>61</v>
      </c>
      <c r="D112" s="1">
        <v>4</v>
      </c>
      <c r="E112" s="35">
        <v>250</v>
      </c>
      <c r="F112" s="1">
        <v>100</v>
      </c>
      <c r="G112" s="3">
        <v>3.71</v>
      </c>
    </row>
    <row r="113" spans="1:7" x14ac:dyDescent="0.25">
      <c r="A113" t="s">
        <v>36</v>
      </c>
      <c r="B113" t="s">
        <v>58</v>
      </c>
      <c r="C113" s="1" t="s">
        <v>61</v>
      </c>
      <c r="D113" s="1">
        <v>5</v>
      </c>
      <c r="E113" s="35">
        <v>250</v>
      </c>
      <c r="F113" s="1">
        <v>100</v>
      </c>
      <c r="G113" s="3">
        <v>3.02</v>
      </c>
    </row>
    <row r="114" spans="1:7" x14ac:dyDescent="0.25">
      <c r="A114" t="s">
        <v>36</v>
      </c>
      <c r="B114" t="s">
        <v>58</v>
      </c>
      <c r="C114" s="1" t="s">
        <v>61</v>
      </c>
      <c r="D114" s="1">
        <v>6</v>
      </c>
      <c r="E114" s="35">
        <v>250</v>
      </c>
      <c r="F114" s="1">
        <v>100</v>
      </c>
      <c r="G114" s="3">
        <v>3.46</v>
      </c>
    </row>
    <row r="115" spans="1:7" x14ac:dyDescent="0.25">
      <c r="A115" t="s">
        <v>29</v>
      </c>
      <c r="B115" t="s">
        <v>22</v>
      </c>
      <c r="C115" s="1" t="s">
        <v>61</v>
      </c>
      <c r="D115" s="1">
        <v>1</v>
      </c>
      <c r="E115" s="1">
        <v>300</v>
      </c>
      <c r="F115" s="1">
        <v>100</v>
      </c>
      <c r="G115" s="3">
        <v>4.7699999999999996</v>
      </c>
    </row>
    <row r="116" spans="1:7" x14ac:dyDescent="0.25">
      <c r="A116" t="s">
        <v>29</v>
      </c>
      <c r="B116" t="s">
        <v>22</v>
      </c>
      <c r="C116" s="1" t="s">
        <v>61</v>
      </c>
      <c r="D116" s="1">
        <v>2</v>
      </c>
      <c r="E116" s="1">
        <v>300</v>
      </c>
      <c r="F116" s="1">
        <v>100</v>
      </c>
      <c r="G116" s="3">
        <v>3.58</v>
      </c>
    </row>
    <row r="117" spans="1:7" x14ac:dyDescent="0.25">
      <c r="A117" t="s">
        <v>29</v>
      </c>
      <c r="B117" t="s">
        <v>22</v>
      </c>
      <c r="C117" s="1" t="s">
        <v>61</v>
      </c>
      <c r="D117" s="1">
        <v>3</v>
      </c>
      <c r="E117" s="1">
        <v>300</v>
      </c>
      <c r="F117" s="1">
        <v>100</v>
      </c>
      <c r="G117" s="3">
        <v>11.21</v>
      </c>
    </row>
    <row r="118" spans="1:7" x14ac:dyDescent="0.25">
      <c r="A118" t="s">
        <v>29</v>
      </c>
      <c r="B118" t="s">
        <v>22</v>
      </c>
      <c r="C118" s="1" t="s">
        <v>61</v>
      </c>
      <c r="D118" s="1">
        <v>4</v>
      </c>
      <c r="E118" s="1">
        <v>300</v>
      </c>
      <c r="F118" s="1">
        <v>100</v>
      </c>
      <c r="G118" s="3">
        <v>7.57</v>
      </c>
    </row>
    <row r="119" spans="1:7" x14ac:dyDescent="0.25">
      <c r="A119" t="s">
        <v>29</v>
      </c>
      <c r="B119" t="s">
        <v>22</v>
      </c>
      <c r="C119" s="1" t="s">
        <v>61</v>
      </c>
      <c r="D119" s="1">
        <v>5</v>
      </c>
      <c r="E119" s="1">
        <v>300</v>
      </c>
      <c r="F119" s="1">
        <v>100</v>
      </c>
      <c r="G119" s="3">
        <v>5.9</v>
      </c>
    </row>
    <row r="120" spans="1:7" x14ac:dyDescent="0.25">
      <c r="A120" t="s">
        <v>29</v>
      </c>
      <c r="B120" t="s">
        <v>22</v>
      </c>
      <c r="C120" s="1" t="s">
        <v>61</v>
      </c>
      <c r="D120" s="1">
        <v>6</v>
      </c>
      <c r="E120" s="1">
        <v>300</v>
      </c>
      <c r="F120" s="1">
        <v>100</v>
      </c>
      <c r="G120" s="3">
        <v>4.84</v>
      </c>
    </row>
    <row r="121" spans="1:7" x14ac:dyDescent="0.25">
      <c r="A121" t="s">
        <v>29</v>
      </c>
      <c r="B121" t="s">
        <v>20</v>
      </c>
      <c r="C121" s="1" t="s">
        <v>61</v>
      </c>
      <c r="D121" s="1">
        <v>1</v>
      </c>
      <c r="E121" s="1">
        <v>250</v>
      </c>
      <c r="F121" s="1">
        <v>100</v>
      </c>
      <c r="G121" s="3">
        <v>5.22</v>
      </c>
    </row>
    <row r="122" spans="1:7" x14ac:dyDescent="0.25">
      <c r="A122" t="s">
        <v>29</v>
      </c>
      <c r="B122" t="s">
        <v>20</v>
      </c>
      <c r="C122" s="1" t="s">
        <v>61</v>
      </c>
      <c r="D122" s="1">
        <v>2</v>
      </c>
      <c r="E122" s="1">
        <v>250</v>
      </c>
      <c r="F122" s="1">
        <v>100</v>
      </c>
      <c r="G122" s="3">
        <v>6.91</v>
      </c>
    </row>
    <row r="123" spans="1:7" x14ac:dyDescent="0.25">
      <c r="A123" t="s">
        <v>29</v>
      </c>
      <c r="B123" t="s">
        <v>20</v>
      </c>
      <c r="C123" s="1" t="s">
        <v>61</v>
      </c>
      <c r="D123" s="1">
        <v>3</v>
      </c>
      <c r="E123" s="1">
        <v>250</v>
      </c>
      <c r="F123" s="1">
        <v>100</v>
      </c>
      <c r="G123" s="3">
        <v>4.09</v>
      </c>
    </row>
    <row r="124" spans="1:7" x14ac:dyDescent="0.25">
      <c r="A124" t="s">
        <v>29</v>
      </c>
      <c r="B124" t="s">
        <v>20</v>
      </c>
      <c r="C124" s="1" t="s">
        <v>61</v>
      </c>
      <c r="D124" s="1">
        <v>4</v>
      </c>
      <c r="E124" s="1">
        <v>250</v>
      </c>
      <c r="F124" s="1">
        <v>100</v>
      </c>
      <c r="G124" s="3">
        <v>5.93</v>
      </c>
    </row>
    <row r="125" spans="1:7" x14ac:dyDescent="0.25">
      <c r="A125" t="s">
        <v>29</v>
      </c>
      <c r="B125" t="s">
        <v>20</v>
      </c>
      <c r="C125" s="1" t="s">
        <v>61</v>
      </c>
      <c r="D125" s="1">
        <v>5</v>
      </c>
      <c r="E125" s="1">
        <v>250</v>
      </c>
      <c r="F125" s="1">
        <v>100</v>
      </c>
      <c r="G125" s="3">
        <v>9.64</v>
      </c>
    </row>
    <row r="126" spans="1:7" x14ac:dyDescent="0.25">
      <c r="A126" t="s">
        <v>29</v>
      </c>
      <c r="B126" t="s">
        <v>20</v>
      </c>
      <c r="C126" s="1" t="s">
        <v>61</v>
      </c>
      <c r="D126" s="1">
        <v>6</v>
      </c>
      <c r="E126" s="1">
        <v>250</v>
      </c>
      <c r="F126" s="1">
        <v>100</v>
      </c>
      <c r="G126" s="3">
        <v>9.9</v>
      </c>
    </row>
    <row r="127" spans="1:7" x14ac:dyDescent="0.25">
      <c r="A127" t="s">
        <v>32</v>
      </c>
      <c r="B127" s="4" t="s">
        <v>22</v>
      </c>
      <c r="C127" s="1" t="s">
        <v>61</v>
      </c>
      <c r="D127" s="1">
        <v>1</v>
      </c>
      <c r="E127" s="1">
        <v>300</v>
      </c>
      <c r="F127" s="1">
        <v>120</v>
      </c>
      <c r="G127" s="3">
        <v>3.26</v>
      </c>
    </row>
    <row r="128" spans="1:7" x14ac:dyDescent="0.25">
      <c r="A128" t="s">
        <v>32</v>
      </c>
      <c r="B128" s="4" t="s">
        <v>22</v>
      </c>
      <c r="C128" s="1" t="s">
        <v>61</v>
      </c>
      <c r="D128" s="1">
        <v>2</v>
      </c>
      <c r="E128" s="1">
        <v>300</v>
      </c>
      <c r="F128" s="1">
        <v>120</v>
      </c>
      <c r="G128" s="3">
        <v>2.85</v>
      </c>
    </row>
    <row r="129" spans="1:7" x14ac:dyDescent="0.25">
      <c r="A129" t="s">
        <v>32</v>
      </c>
      <c r="B129" s="4" t="s">
        <v>22</v>
      </c>
      <c r="C129" s="1" t="s">
        <v>61</v>
      </c>
      <c r="D129" s="1">
        <v>3</v>
      </c>
      <c r="E129" s="1">
        <v>300</v>
      </c>
      <c r="F129" s="1">
        <v>120</v>
      </c>
      <c r="G129" s="3">
        <v>4.01</v>
      </c>
    </row>
    <row r="130" spans="1:7" x14ac:dyDescent="0.25">
      <c r="A130" t="s">
        <v>32</v>
      </c>
      <c r="B130" s="4" t="s">
        <v>22</v>
      </c>
      <c r="C130" s="1" t="s">
        <v>61</v>
      </c>
      <c r="D130" s="1">
        <v>4</v>
      </c>
      <c r="E130" s="1">
        <v>300</v>
      </c>
      <c r="F130" s="1">
        <v>120</v>
      </c>
      <c r="G130" s="3">
        <v>4.1100000000000003</v>
      </c>
    </row>
    <row r="131" spans="1:7" x14ac:dyDescent="0.25">
      <c r="A131" t="s">
        <v>32</v>
      </c>
      <c r="B131" s="4" t="s">
        <v>22</v>
      </c>
      <c r="C131" s="1" t="s">
        <v>61</v>
      </c>
      <c r="D131" s="1">
        <v>5</v>
      </c>
      <c r="E131" s="1">
        <v>300</v>
      </c>
      <c r="F131" s="1">
        <v>120</v>
      </c>
      <c r="G131" s="3">
        <v>3.46</v>
      </c>
    </row>
    <row r="132" spans="1:7" x14ac:dyDescent="0.25">
      <c r="A132" t="s">
        <v>32</v>
      </c>
      <c r="B132" s="4" t="s">
        <v>22</v>
      </c>
      <c r="C132" s="1" t="s">
        <v>61</v>
      </c>
      <c r="D132" s="1">
        <v>6</v>
      </c>
      <c r="E132" s="1">
        <v>300</v>
      </c>
      <c r="F132" s="1">
        <v>120</v>
      </c>
      <c r="G132" s="3">
        <v>1.89</v>
      </c>
    </row>
    <row r="133" spans="1:7" x14ac:dyDescent="0.25">
      <c r="A133" t="s">
        <v>32</v>
      </c>
      <c r="B133" s="4" t="s">
        <v>22</v>
      </c>
      <c r="C133" s="1" t="s">
        <v>61</v>
      </c>
      <c r="D133" s="1">
        <v>1</v>
      </c>
      <c r="E133" s="1">
        <v>250</v>
      </c>
      <c r="F133" s="1">
        <v>120</v>
      </c>
      <c r="G133" s="3">
        <v>2.95</v>
      </c>
    </row>
    <row r="134" spans="1:7" x14ac:dyDescent="0.25">
      <c r="A134" t="s">
        <v>32</v>
      </c>
      <c r="B134" s="4" t="s">
        <v>22</v>
      </c>
      <c r="C134" s="1" t="s">
        <v>61</v>
      </c>
      <c r="D134" s="1">
        <v>2</v>
      </c>
      <c r="E134" s="1">
        <v>250</v>
      </c>
      <c r="F134" s="1">
        <v>120</v>
      </c>
      <c r="G134" s="3">
        <v>5.38</v>
      </c>
    </row>
    <row r="135" spans="1:7" x14ac:dyDescent="0.25">
      <c r="A135" t="s">
        <v>32</v>
      </c>
      <c r="B135" s="4" t="s">
        <v>22</v>
      </c>
      <c r="C135" s="1" t="s">
        <v>61</v>
      </c>
      <c r="D135" s="1">
        <v>3</v>
      </c>
      <c r="E135" s="1">
        <v>250</v>
      </c>
      <c r="F135" s="1">
        <v>120</v>
      </c>
      <c r="G135" s="3">
        <v>3.35</v>
      </c>
    </row>
    <row r="136" spans="1:7" x14ac:dyDescent="0.25">
      <c r="A136" t="s">
        <v>32</v>
      </c>
      <c r="B136" s="4" t="s">
        <v>22</v>
      </c>
      <c r="C136" s="1" t="s">
        <v>61</v>
      </c>
      <c r="D136" s="1">
        <v>4</v>
      </c>
      <c r="E136" s="1">
        <v>250</v>
      </c>
      <c r="F136" s="1">
        <v>120</v>
      </c>
      <c r="G136" s="3">
        <v>3.21</v>
      </c>
    </row>
    <row r="137" spans="1:7" x14ac:dyDescent="0.25">
      <c r="A137" t="s">
        <v>32</v>
      </c>
      <c r="B137" s="4" t="s">
        <v>22</v>
      </c>
      <c r="C137" s="1" t="s">
        <v>61</v>
      </c>
      <c r="D137" s="1">
        <v>5</v>
      </c>
      <c r="E137" s="1">
        <v>250</v>
      </c>
      <c r="F137" s="1">
        <v>120</v>
      </c>
      <c r="G137" s="3">
        <v>3.45</v>
      </c>
    </row>
    <row r="138" spans="1:7" x14ac:dyDescent="0.25">
      <c r="A138" t="s">
        <v>32</v>
      </c>
      <c r="B138" s="4" t="s">
        <v>22</v>
      </c>
      <c r="C138" s="1" t="s">
        <v>61</v>
      </c>
      <c r="D138" s="1">
        <v>6</v>
      </c>
      <c r="E138" s="1">
        <v>250</v>
      </c>
      <c r="F138" s="1">
        <v>120</v>
      </c>
      <c r="G138" s="3">
        <v>5.54</v>
      </c>
    </row>
    <row r="139" spans="1:7" x14ac:dyDescent="0.25">
      <c r="A139" t="s">
        <v>32</v>
      </c>
      <c r="B139" s="4" t="s">
        <v>20</v>
      </c>
      <c r="C139" s="1" t="s">
        <v>61</v>
      </c>
      <c r="D139" s="1">
        <v>1</v>
      </c>
      <c r="E139" s="1">
        <v>250</v>
      </c>
      <c r="F139" s="1">
        <v>120</v>
      </c>
      <c r="G139" s="3">
        <v>2.54</v>
      </c>
    </row>
    <row r="140" spans="1:7" x14ac:dyDescent="0.25">
      <c r="A140" t="s">
        <v>32</v>
      </c>
      <c r="B140" s="4" t="s">
        <v>20</v>
      </c>
      <c r="C140" s="1" t="s">
        <v>61</v>
      </c>
      <c r="D140" s="1">
        <v>2</v>
      </c>
      <c r="E140" s="1">
        <v>250</v>
      </c>
      <c r="F140" s="1">
        <v>120</v>
      </c>
      <c r="G140" s="3">
        <v>1.6</v>
      </c>
    </row>
    <row r="141" spans="1:7" x14ac:dyDescent="0.25">
      <c r="A141" t="s">
        <v>32</v>
      </c>
      <c r="B141" s="4" t="s">
        <v>20</v>
      </c>
      <c r="C141" s="1" t="s">
        <v>61</v>
      </c>
      <c r="D141" s="1">
        <v>3</v>
      </c>
      <c r="E141" s="1">
        <v>250</v>
      </c>
      <c r="F141" s="1">
        <v>120</v>
      </c>
      <c r="G141" s="3">
        <v>2.77</v>
      </c>
    </row>
    <row r="142" spans="1:7" x14ac:dyDescent="0.25">
      <c r="A142" t="s">
        <v>32</v>
      </c>
      <c r="B142" s="4" t="s">
        <v>20</v>
      </c>
      <c r="C142" s="1" t="s">
        <v>61</v>
      </c>
      <c r="D142" s="1">
        <v>4</v>
      </c>
      <c r="E142" s="1">
        <v>250</v>
      </c>
      <c r="F142" s="1">
        <v>120</v>
      </c>
      <c r="G142" s="3">
        <v>3.79</v>
      </c>
    </row>
    <row r="143" spans="1:7" x14ac:dyDescent="0.25">
      <c r="A143" t="s">
        <v>32</v>
      </c>
      <c r="B143" s="4" t="s">
        <v>20</v>
      </c>
      <c r="C143" s="1" t="s">
        <v>61</v>
      </c>
      <c r="D143" s="1">
        <v>5</v>
      </c>
      <c r="E143" s="1">
        <v>250</v>
      </c>
      <c r="F143" s="1">
        <v>120</v>
      </c>
      <c r="G143" s="3">
        <v>3.24</v>
      </c>
    </row>
    <row r="144" spans="1:7" x14ac:dyDescent="0.25">
      <c r="A144" t="s">
        <v>32</v>
      </c>
      <c r="B144" s="4" t="s">
        <v>20</v>
      </c>
      <c r="C144" s="1" t="s">
        <v>61</v>
      </c>
      <c r="D144" s="1">
        <v>6</v>
      </c>
      <c r="E144" s="1">
        <v>250</v>
      </c>
      <c r="F144" s="1">
        <v>120</v>
      </c>
      <c r="G144" s="3">
        <v>2.5</v>
      </c>
    </row>
    <row r="145" spans="1:7" x14ac:dyDescent="0.25">
      <c r="A145" t="s">
        <v>32</v>
      </c>
      <c r="B145" s="4" t="s">
        <v>20</v>
      </c>
      <c r="C145" s="1" t="s">
        <v>61</v>
      </c>
      <c r="D145" s="1">
        <v>7</v>
      </c>
      <c r="E145" s="1">
        <v>250</v>
      </c>
      <c r="F145" s="1">
        <v>120</v>
      </c>
      <c r="G145" s="3">
        <v>1.83</v>
      </c>
    </row>
    <row r="146" spans="1:7" x14ac:dyDescent="0.25">
      <c r="A146" t="s">
        <v>32</v>
      </c>
      <c r="B146" s="4" t="s">
        <v>20</v>
      </c>
      <c r="C146" s="1" t="s">
        <v>61</v>
      </c>
      <c r="D146" s="1">
        <v>8</v>
      </c>
      <c r="E146" s="1">
        <v>250</v>
      </c>
      <c r="F146" s="1">
        <v>120</v>
      </c>
      <c r="G146" s="3">
        <v>2.77</v>
      </c>
    </row>
    <row r="147" spans="1:7" x14ac:dyDescent="0.25">
      <c r="A147" t="s">
        <v>32</v>
      </c>
      <c r="B147" s="4" t="s">
        <v>20</v>
      </c>
      <c r="C147" s="1" t="s">
        <v>61</v>
      </c>
      <c r="D147" s="1">
        <v>9</v>
      </c>
      <c r="E147" s="1">
        <v>250</v>
      </c>
      <c r="F147" s="1">
        <v>120</v>
      </c>
      <c r="G147" s="3">
        <v>4.74</v>
      </c>
    </row>
    <row r="148" spans="1:7" x14ac:dyDescent="0.25">
      <c r="A148" t="s">
        <v>32</v>
      </c>
      <c r="B148" s="4" t="s">
        <v>20</v>
      </c>
      <c r="C148" s="1" t="s">
        <v>61</v>
      </c>
      <c r="D148" s="1">
        <v>10</v>
      </c>
      <c r="E148" s="1">
        <v>250</v>
      </c>
      <c r="F148" s="1">
        <v>120</v>
      </c>
      <c r="G148" s="3">
        <v>2.14</v>
      </c>
    </row>
    <row r="149" spans="1:7" x14ac:dyDescent="0.25">
      <c r="A149" t="s">
        <v>32</v>
      </c>
      <c r="B149" s="4" t="s">
        <v>20</v>
      </c>
      <c r="C149" s="1" t="s">
        <v>61</v>
      </c>
      <c r="D149" s="1">
        <v>11</v>
      </c>
      <c r="E149" s="1">
        <v>250</v>
      </c>
      <c r="F149" s="1">
        <v>120</v>
      </c>
      <c r="G149" s="3">
        <v>2.85</v>
      </c>
    </row>
    <row r="150" spans="1:7" x14ac:dyDescent="0.25">
      <c r="A150" t="s">
        <v>32</v>
      </c>
      <c r="B150" s="4" t="s">
        <v>20</v>
      </c>
      <c r="C150" s="1" t="s">
        <v>61</v>
      </c>
      <c r="D150" s="1">
        <v>12</v>
      </c>
      <c r="E150" s="1">
        <v>250</v>
      </c>
      <c r="F150" s="1">
        <v>120</v>
      </c>
      <c r="G150" s="3">
        <v>2.1</v>
      </c>
    </row>
    <row r="151" spans="1:7" x14ac:dyDescent="0.25">
      <c r="A151" t="s">
        <v>32</v>
      </c>
      <c r="B151" s="4" t="s">
        <v>20</v>
      </c>
      <c r="C151" s="1" t="s">
        <v>61</v>
      </c>
      <c r="D151" s="1">
        <v>1</v>
      </c>
      <c r="E151" s="1">
        <v>225</v>
      </c>
      <c r="F151" s="1">
        <v>120</v>
      </c>
      <c r="G151" s="3">
        <v>5.49</v>
      </c>
    </row>
    <row r="152" spans="1:7" x14ac:dyDescent="0.25">
      <c r="A152" t="s">
        <v>32</v>
      </c>
      <c r="B152" s="4" t="s">
        <v>20</v>
      </c>
      <c r="C152" s="1" t="s">
        <v>61</v>
      </c>
      <c r="D152" s="1">
        <v>2</v>
      </c>
      <c r="E152" s="1">
        <v>225</v>
      </c>
      <c r="F152" s="1">
        <v>120</v>
      </c>
      <c r="G152" s="3">
        <v>2.91</v>
      </c>
    </row>
    <row r="153" spans="1:7" x14ac:dyDescent="0.25">
      <c r="A153" t="s">
        <v>32</v>
      </c>
      <c r="B153" s="4" t="s">
        <v>20</v>
      </c>
      <c r="C153" s="1" t="s">
        <v>61</v>
      </c>
      <c r="D153" s="1">
        <v>3</v>
      </c>
      <c r="E153" s="1">
        <v>225</v>
      </c>
      <c r="F153" s="1">
        <v>120</v>
      </c>
      <c r="G153" s="3">
        <v>2.35</v>
      </c>
    </row>
    <row r="154" spans="1:7" x14ac:dyDescent="0.25">
      <c r="A154" t="s">
        <v>32</v>
      </c>
      <c r="B154" s="4" t="s">
        <v>20</v>
      </c>
      <c r="C154" s="1" t="s">
        <v>61</v>
      </c>
      <c r="D154" s="1">
        <v>4</v>
      </c>
      <c r="E154" s="1">
        <v>225</v>
      </c>
      <c r="F154" s="1">
        <v>120</v>
      </c>
      <c r="G154" s="3">
        <v>2.27</v>
      </c>
    </row>
    <row r="155" spans="1:7" x14ac:dyDescent="0.25">
      <c r="A155" t="s">
        <v>32</v>
      </c>
      <c r="B155" s="4" t="s">
        <v>20</v>
      </c>
      <c r="C155" s="1" t="s">
        <v>61</v>
      </c>
      <c r="D155" s="1">
        <v>5</v>
      </c>
      <c r="E155" s="1">
        <v>225</v>
      </c>
      <c r="F155" s="1">
        <v>120</v>
      </c>
      <c r="G155" s="3">
        <v>2.64</v>
      </c>
    </row>
    <row r="156" spans="1:7" x14ac:dyDescent="0.25">
      <c r="A156" t="s">
        <v>32</v>
      </c>
      <c r="B156" s="4" t="s">
        <v>20</v>
      </c>
      <c r="C156" s="1" t="s">
        <v>61</v>
      </c>
      <c r="D156" s="1">
        <v>6</v>
      </c>
      <c r="E156" s="1">
        <v>225</v>
      </c>
      <c r="F156" s="1">
        <v>120</v>
      </c>
      <c r="G156" s="3">
        <v>3.49</v>
      </c>
    </row>
    <row r="157" spans="1:7" x14ac:dyDescent="0.25">
      <c r="A157" t="s">
        <v>32</v>
      </c>
      <c r="B157" s="4" t="s">
        <v>20</v>
      </c>
      <c r="C157" s="1" t="s">
        <v>61</v>
      </c>
      <c r="D157" s="1">
        <v>7</v>
      </c>
      <c r="E157" s="1">
        <v>225</v>
      </c>
      <c r="F157" s="1">
        <v>120</v>
      </c>
      <c r="G157" s="3">
        <v>4.8899999999999997</v>
      </c>
    </row>
    <row r="158" spans="1:7" x14ac:dyDescent="0.25">
      <c r="A158" t="s">
        <v>32</v>
      </c>
      <c r="B158" s="4" t="s">
        <v>20</v>
      </c>
      <c r="C158" s="1" t="s">
        <v>61</v>
      </c>
      <c r="D158" s="1">
        <v>8</v>
      </c>
      <c r="E158" s="1">
        <v>225</v>
      </c>
      <c r="F158" s="1">
        <v>120</v>
      </c>
      <c r="G158" s="3">
        <v>2.4700000000000002</v>
      </c>
    </row>
    <row r="159" spans="1:7" x14ac:dyDescent="0.25">
      <c r="A159" t="s">
        <v>32</v>
      </c>
      <c r="B159" s="4" t="s">
        <v>20</v>
      </c>
      <c r="C159" s="1" t="s">
        <v>61</v>
      </c>
      <c r="D159" s="1">
        <v>9</v>
      </c>
      <c r="E159" s="1">
        <v>225</v>
      </c>
      <c r="F159" s="1">
        <v>120</v>
      </c>
      <c r="G159" s="3">
        <v>3.76</v>
      </c>
    </row>
    <row r="160" spans="1:7" x14ac:dyDescent="0.25">
      <c r="A160" t="s">
        <v>32</v>
      </c>
      <c r="B160" s="4" t="s">
        <v>20</v>
      </c>
      <c r="C160" s="1" t="s">
        <v>61</v>
      </c>
      <c r="D160" s="1">
        <v>10</v>
      </c>
      <c r="E160" s="1">
        <v>225</v>
      </c>
      <c r="F160" s="1">
        <v>120</v>
      </c>
      <c r="G160" s="3">
        <v>3.42</v>
      </c>
    </row>
    <row r="161" spans="1:7" x14ac:dyDescent="0.25">
      <c r="A161" t="s">
        <v>32</v>
      </c>
      <c r="B161" s="4" t="s">
        <v>20</v>
      </c>
      <c r="C161" s="1" t="s">
        <v>61</v>
      </c>
      <c r="D161" s="1">
        <v>11</v>
      </c>
      <c r="E161" s="1">
        <v>225</v>
      </c>
      <c r="F161" s="1">
        <v>120</v>
      </c>
      <c r="G161" s="3">
        <v>4.71</v>
      </c>
    </row>
    <row r="162" spans="1:7" x14ac:dyDescent="0.25">
      <c r="A162" t="s">
        <v>32</v>
      </c>
      <c r="B162" s="4" t="s">
        <v>20</v>
      </c>
      <c r="C162" s="1" t="s">
        <v>61</v>
      </c>
      <c r="D162" s="1">
        <v>12</v>
      </c>
      <c r="E162" s="1">
        <v>225</v>
      </c>
      <c r="F162" s="1">
        <v>120</v>
      </c>
      <c r="G162" s="3">
        <v>2.5</v>
      </c>
    </row>
    <row r="163" spans="1:7" x14ac:dyDescent="0.25">
      <c r="A163" t="s">
        <v>32</v>
      </c>
      <c r="B163" s="4" t="s">
        <v>176</v>
      </c>
      <c r="C163" s="1" t="s">
        <v>61</v>
      </c>
      <c r="D163" s="1">
        <v>1</v>
      </c>
      <c r="E163" s="1">
        <v>250</v>
      </c>
      <c r="F163" s="1">
        <v>120</v>
      </c>
      <c r="G163" s="3">
        <v>6.31</v>
      </c>
    </row>
    <row r="164" spans="1:7" x14ac:dyDescent="0.25">
      <c r="A164" t="s">
        <v>32</v>
      </c>
      <c r="B164" s="4" t="s">
        <v>176</v>
      </c>
      <c r="C164" s="1" t="s">
        <v>61</v>
      </c>
      <c r="D164" s="1">
        <v>2</v>
      </c>
      <c r="E164" s="1">
        <v>250</v>
      </c>
      <c r="F164" s="1">
        <v>120</v>
      </c>
      <c r="G164" s="3">
        <v>2.81</v>
      </c>
    </row>
    <row r="165" spans="1:7" x14ac:dyDescent="0.25">
      <c r="A165" t="s">
        <v>32</v>
      </c>
      <c r="B165" s="4" t="s">
        <v>176</v>
      </c>
      <c r="C165" s="1" t="s">
        <v>61</v>
      </c>
      <c r="D165" s="1">
        <v>3</v>
      </c>
      <c r="E165" s="1">
        <v>250</v>
      </c>
      <c r="F165" s="1">
        <v>120</v>
      </c>
      <c r="G165" s="3">
        <v>3.61</v>
      </c>
    </row>
    <row r="166" spans="1:7" x14ac:dyDescent="0.25">
      <c r="A166" t="s">
        <v>32</v>
      </c>
      <c r="B166" s="4" t="s">
        <v>176</v>
      </c>
      <c r="C166" s="1" t="s">
        <v>61</v>
      </c>
      <c r="D166" s="1">
        <v>4</v>
      </c>
      <c r="E166" s="1">
        <v>250</v>
      </c>
      <c r="F166" s="1">
        <v>120</v>
      </c>
      <c r="G166" s="3">
        <v>5.54</v>
      </c>
    </row>
    <row r="167" spans="1:7" x14ac:dyDescent="0.25">
      <c r="A167" t="s">
        <v>32</v>
      </c>
      <c r="B167" s="4" t="s">
        <v>176</v>
      </c>
      <c r="C167" s="1" t="s">
        <v>61</v>
      </c>
      <c r="D167" s="1">
        <v>5</v>
      </c>
      <c r="E167" s="1">
        <v>250</v>
      </c>
      <c r="F167" s="1">
        <v>120</v>
      </c>
      <c r="G167" s="3">
        <v>2.93</v>
      </c>
    </row>
    <row r="168" spans="1:7" x14ac:dyDescent="0.25">
      <c r="A168" t="s">
        <v>32</v>
      </c>
      <c r="B168" s="4" t="s">
        <v>176</v>
      </c>
      <c r="C168" s="1" t="s">
        <v>61</v>
      </c>
      <c r="D168" s="1">
        <v>6</v>
      </c>
      <c r="E168" s="1">
        <v>250</v>
      </c>
      <c r="F168" s="1">
        <v>120</v>
      </c>
      <c r="G168" s="3">
        <v>3.37</v>
      </c>
    </row>
    <row r="169" spans="1:7" x14ac:dyDescent="0.25">
      <c r="A169" t="s">
        <v>32</v>
      </c>
      <c r="B169" s="4" t="s">
        <v>176</v>
      </c>
      <c r="C169" s="1" t="s">
        <v>61</v>
      </c>
      <c r="D169" s="1">
        <v>7</v>
      </c>
      <c r="E169" s="1">
        <v>250</v>
      </c>
      <c r="F169" s="1">
        <v>120</v>
      </c>
      <c r="G169" s="3">
        <v>4.83</v>
      </c>
    </row>
    <row r="170" spans="1:7" x14ac:dyDescent="0.25">
      <c r="A170" t="s">
        <v>32</v>
      </c>
      <c r="B170" s="4" t="s">
        <v>176</v>
      </c>
      <c r="C170" s="1" t="s">
        <v>61</v>
      </c>
      <c r="D170" s="1">
        <v>8</v>
      </c>
      <c r="E170" s="1">
        <v>250</v>
      </c>
      <c r="F170" s="1">
        <v>120</v>
      </c>
      <c r="G170" s="3">
        <v>3.36</v>
      </c>
    </row>
    <row r="171" spans="1:7" x14ac:dyDescent="0.25">
      <c r="A171" t="s">
        <v>32</v>
      </c>
      <c r="B171" s="4" t="s">
        <v>176</v>
      </c>
      <c r="C171" s="1" t="s">
        <v>61</v>
      </c>
      <c r="D171" s="1">
        <v>9</v>
      </c>
      <c r="E171" s="1">
        <v>250</v>
      </c>
      <c r="F171" s="1">
        <v>120</v>
      </c>
      <c r="G171" s="3">
        <v>3.75</v>
      </c>
    </row>
    <row r="172" spans="1:7" x14ac:dyDescent="0.25">
      <c r="A172" t="s">
        <v>32</v>
      </c>
      <c r="B172" s="4" t="s">
        <v>176</v>
      </c>
      <c r="C172" s="1" t="s">
        <v>61</v>
      </c>
      <c r="D172" s="1">
        <v>10</v>
      </c>
      <c r="E172" s="1">
        <v>250</v>
      </c>
      <c r="F172" s="1">
        <v>120</v>
      </c>
      <c r="G172" s="3">
        <v>3</v>
      </c>
    </row>
    <row r="173" spans="1:7" x14ac:dyDescent="0.25">
      <c r="A173" t="s">
        <v>32</v>
      </c>
      <c r="B173" s="4" t="s">
        <v>176</v>
      </c>
      <c r="C173" s="1" t="s">
        <v>61</v>
      </c>
      <c r="D173" s="1">
        <v>11</v>
      </c>
      <c r="E173" s="1">
        <v>250</v>
      </c>
      <c r="F173" s="1">
        <v>120</v>
      </c>
      <c r="G173" s="3">
        <v>4.13</v>
      </c>
    </row>
    <row r="174" spans="1:7" x14ac:dyDescent="0.25">
      <c r="A174" t="s">
        <v>32</v>
      </c>
      <c r="B174" s="4" t="s">
        <v>176</v>
      </c>
      <c r="C174" s="1" t="s">
        <v>61</v>
      </c>
      <c r="D174" s="1">
        <v>12</v>
      </c>
      <c r="E174" s="1">
        <v>250</v>
      </c>
      <c r="F174" s="1">
        <v>120</v>
      </c>
      <c r="G174" s="3">
        <v>3.63</v>
      </c>
    </row>
    <row r="175" spans="1:7" x14ac:dyDescent="0.25">
      <c r="A175" t="s">
        <v>32</v>
      </c>
      <c r="B175" s="4" t="s">
        <v>176</v>
      </c>
      <c r="C175" s="1" t="s">
        <v>61</v>
      </c>
      <c r="D175" s="1">
        <v>1</v>
      </c>
      <c r="E175" s="1">
        <v>225</v>
      </c>
      <c r="F175" s="1">
        <v>120</v>
      </c>
      <c r="G175" s="3">
        <v>3.35</v>
      </c>
    </row>
    <row r="176" spans="1:7" x14ac:dyDescent="0.25">
      <c r="A176" t="s">
        <v>32</v>
      </c>
      <c r="B176" s="4" t="s">
        <v>176</v>
      </c>
      <c r="C176" s="1" t="s">
        <v>61</v>
      </c>
      <c r="D176" s="1">
        <v>2</v>
      </c>
      <c r="E176" s="1">
        <v>225</v>
      </c>
      <c r="F176" s="1">
        <v>120</v>
      </c>
      <c r="G176" s="3">
        <v>3.7</v>
      </c>
    </row>
    <row r="177" spans="1:7" x14ac:dyDescent="0.25">
      <c r="A177" t="s">
        <v>32</v>
      </c>
      <c r="B177" s="4" t="s">
        <v>176</v>
      </c>
      <c r="C177" s="1" t="s">
        <v>61</v>
      </c>
      <c r="D177" s="1">
        <v>3</v>
      </c>
      <c r="E177" s="1">
        <v>225</v>
      </c>
      <c r="F177" s="1">
        <v>120</v>
      </c>
      <c r="G177" s="3">
        <v>2.64</v>
      </c>
    </row>
    <row r="178" spans="1:7" x14ac:dyDescent="0.25">
      <c r="A178" t="s">
        <v>32</v>
      </c>
      <c r="B178" s="4" t="s">
        <v>176</v>
      </c>
      <c r="C178" s="1" t="s">
        <v>61</v>
      </c>
      <c r="D178" s="1">
        <v>4</v>
      </c>
      <c r="E178" s="1">
        <v>225</v>
      </c>
      <c r="F178" s="1">
        <v>120</v>
      </c>
      <c r="G178" s="3">
        <v>3.3</v>
      </c>
    </row>
    <row r="179" spans="1:7" x14ac:dyDescent="0.25">
      <c r="A179" t="s">
        <v>32</v>
      </c>
      <c r="B179" s="4" t="s">
        <v>176</v>
      </c>
      <c r="C179" s="1" t="s">
        <v>61</v>
      </c>
      <c r="D179" s="1">
        <v>5</v>
      </c>
      <c r="E179" s="1">
        <v>225</v>
      </c>
      <c r="F179" s="1">
        <v>120</v>
      </c>
      <c r="G179" s="3">
        <v>4.26</v>
      </c>
    </row>
    <row r="180" spans="1:7" x14ac:dyDescent="0.25">
      <c r="A180" t="s">
        <v>32</v>
      </c>
      <c r="B180" s="4" t="s">
        <v>176</v>
      </c>
      <c r="C180" s="1" t="s">
        <v>61</v>
      </c>
      <c r="D180" s="1">
        <v>6</v>
      </c>
      <c r="E180" s="1">
        <v>225</v>
      </c>
      <c r="F180" s="1">
        <v>120</v>
      </c>
      <c r="G180" s="3">
        <v>4.8</v>
      </c>
    </row>
    <row r="181" spans="1:7" x14ac:dyDescent="0.25">
      <c r="A181" t="s">
        <v>32</v>
      </c>
      <c r="B181" s="4" t="s">
        <v>176</v>
      </c>
      <c r="C181" s="1" t="s">
        <v>61</v>
      </c>
      <c r="D181" s="1">
        <v>1</v>
      </c>
      <c r="E181" s="1">
        <v>200</v>
      </c>
      <c r="F181" s="1">
        <v>120</v>
      </c>
      <c r="G181" s="3">
        <v>2.71</v>
      </c>
    </row>
    <row r="182" spans="1:7" x14ac:dyDescent="0.25">
      <c r="A182" t="s">
        <v>32</v>
      </c>
      <c r="B182" s="4" t="s">
        <v>176</v>
      </c>
      <c r="C182" s="1" t="s">
        <v>61</v>
      </c>
      <c r="D182" s="1">
        <v>2</v>
      </c>
      <c r="E182" s="1">
        <v>200</v>
      </c>
      <c r="F182" s="1">
        <v>120</v>
      </c>
      <c r="G182" s="3">
        <v>2.99</v>
      </c>
    </row>
    <row r="183" spans="1:7" x14ac:dyDescent="0.25">
      <c r="A183" t="s">
        <v>32</v>
      </c>
      <c r="B183" s="4" t="s">
        <v>176</v>
      </c>
      <c r="C183" s="1" t="s">
        <v>61</v>
      </c>
      <c r="D183" s="1">
        <v>3</v>
      </c>
      <c r="E183" s="1">
        <v>200</v>
      </c>
      <c r="F183" s="1">
        <v>120</v>
      </c>
      <c r="G183" s="3">
        <v>2.0499999999999998</v>
      </c>
    </row>
    <row r="184" spans="1:7" x14ac:dyDescent="0.25">
      <c r="A184" t="s">
        <v>32</v>
      </c>
      <c r="B184" s="4" t="s">
        <v>176</v>
      </c>
      <c r="C184" s="1" t="s">
        <v>61</v>
      </c>
      <c r="D184" s="1">
        <v>4</v>
      </c>
      <c r="E184" s="1">
        <v>200</v>
      </c>
      <c r="F184" s="1">
        <v>120</v>
      </c>
      <c r="G184" s="3">
        <v>1.35</v>
      </c>
    </row>
    <row r="185" spans="1:7" x14ac:dyDescent="0.25">
      <c r="A185" t="s">
        <v>32</v>
      </c>
      <c r="B185" s="4" t="s">
        <v>176</v>
      </c>
      <c r="C185" s="1" t="s">
        <v>61</v>
      </c>
      <c r="D185" s="1">
        <v>5</v>
      </c>
      <c r="E185" s="1">
        <v>200</v>
      </c>
      <c r="F185" s="1">
        <v>120</v>
      </c>
      <c r="G185" s="3">
        <v>4.05</v>
      </c>
    </row>
    <row r="186" spans="1:7" x14ac:dyDescent="0.25">
      <c r="A186" t="s">
        <v>32</v>
      </c>
      <c r="B186" s="4" t="s">
        <v>176</v>
      </c>
      <c r="C186" s="1" t="s">
        <v>61</v>
      </c>
      <c r="D186" s="1">
        <v>6</v>
      </c>
      <c r="E186" s="1">
        <v>200</v>
      </c>
      <c r="F186" s="1">
        <v>120</v>
      </c>
      <c r="G186" s="3">
        <v>4.28</v>
      </c>
    </row>
    <row r="187" spans="1:7" x14ac:dyDescent="0.25">
      <c r="A187" t="s">
        <v>32</v>
      </c>
      <c r="B187" s="4" t="s">
        <v>33</v>
      </c>
      <c r="C187" s="1" t="s">
        <v>61</v>
      </c>
      <c r="D187" s="1">
        <v>1</v>
      </c>
      <c r="E187" s="1">
        <v>200</v>
      </c>
      <c r="F187" s="1">
        <v>120</v>
      </c>
      <c r="G187" s="3">
        <v>3.16</v>
      </c>
    </row>
    <row r="188" spans="1:7" x14ac:dyDescent="0.25">
      <c r="A188" t="s">
        <v>32</v>
      </c>
      <c r="B188" s="4" t="s">
        <v>33</v>
      </c>
      <c r="C188" s="1" t="s">
        <v>61</v>
      </c>
      <c r="D188" s="1">
        <v>2</v>
      </c>
      <c r="E188" s="1">
        <v>200</v>
      </c>
      <c r="F188" s="1">
        <v>120</v>
      </c>
      <c r="G188" s="3">
        <v>3.09</v>
      </c>
    </row>
    <row r="189" spans="1:7" x14ac:dyDescent="0.25">
      <c r="A189" t="s">
        <v>32</v>
      </c>
      <c r="B189" s="4" t="s">
        <v>33</v>
      </c>
      <c r="C189" s="1" t="s">
        <v>61</v>
      </c>
      <c r="D189" s="1">
        <v>3</v>
      </c>
      <c r="E189" s="1">
        <v>200</v>
      </c>
      <c r="F189" s="1">
        <v>120</v>
      </c>
      <c r="G189" s="3">
        <v>5.7</v>
      </c>
    </row>
    <row r="190" spans="1:7" x14ac:dyDescent="0.25">
      <c r="A190" t="s">
        <v>32</v>
      </c>
      <c r="B190" s="4" t="s">
        <v>33</v>
      </c>
      <c r="C190" s="1" t="s">
        <v>61</v>
      </c>
      <c r="D190" s="1">
        <v>4</v>
      </c>
      <c r="E190" s="1">
        <v>200</v>
      </c>
      <c r="F190" s="1">
        <v>120</v>
      </c>
      <c r="G190" s="3">
        <v>3.09</v>
      </c>
    </row>
    <row r="191" spans="1:7" x14ac:dyDescent="0.25">
      <c r="A191" t="s">
        <v>32</v>
      </c>
      <c r="B191" s="4" t="s">
        <v>33</v>
      </c>
      <c r="C191" s="1" t="s">
        <v>61</v>
      </c>
      <c r="D191" s="1">
        <v>5</v>
      </c>
      <c r="E191" s="1">
        <v>200</v>
      </c>
      <c r="F191" s="1">
        <v>120</v>
      </c>
      <c r="G191" s="3">
        <v>3.92</v>
      </c>
    </row>
  </sheetData>
  <autoFilter ref="A1:G191"/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O113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8" sqref="D18"/>
    </sheetView>
  </sheetViews>
  <sheetFormatPr defaultColWidth="11.5703125" defaultRowHeight="15" x14ac:dyDescent="0.25"/>
  <cols>
    <col min="1" max="1" width="17" style="1" bestFit="1" customWidth="1"/>
    <col min="2" max="2" width="18.140625" style="1" bestFit="1" customWidth="1"/>
    <col min="3" max="4" width="18.140625" style="32" customWidth="1"/>
    <col min="5" max="5" width="21" style="1" bestFit="1" customWidth="1"/>
    <col min="6" max="7" width="11.5703125" style="1"/>
    <col min="8" max="8" width="27.5703125" style="1" bestFit="1" customWidth="1"/>
    <col min="9" max="9" width="25.5703125" style="1" bestFit="1" customWidth="1"/>
    <col min="10" max="10" width="19" style="1" bestFit="1" customWidth="1"/>
    <col min="11" max="11" width="20.42578125" style="1" bestFit="1" customWidth="1"/>
    <col min="12" max="12" width="18.85546875" style="16" bestFit="1" customWidth="1"/>
    <col min="13" max="13" width="21.28515625" style="1" bestFit="1" customWidth="1"/>
    <col min="14" max="14" width="16.28515625" style="1" customWidth="1"/>
    <col min="15" max="15" width="19.42578125" style="1" bestFit="1" customWidth="1"/>
  </cols>
  <sheetData>
    <row r="1" spans="1:15" ht="29.25" customHeight="1" x14ac:dyDescent="0.25">
      <c r="A1" s="1" t="s">
        <v>0</v>
      </c>
      <c r="B1" s="1" t="s">
        <v>23</v>
      </c>
      <c r="C1" s="53" t="s">
        <v>454</v>
      </c>
      <c r="D1" s="53" t="s">
        <v>455</v>
      </c>
      <c r="E1" s="1" t="s">
        <v>63</v>
      </c>
      <c r="F1" s="5" t="s">
        <v>78</v>
      </c>
      <c r="G1" s="5" t="s">
        <v>114</v>
      </c>
      <c r="H1" s="1" t="s">
        <v>34</v>
      </c>
      <c r="I1" s="1" t="s">
        <v>69</v>
      </c>
      <c r="J1" s="1" t="s">
        <v>73</v>
      </c>
      <c r="K1" s="1" t="s">
        <v>136</v>
      </c>
      <c r="L1" s="30" t="s">
        <v>72</v>
      </c>
      <c r="M1" s="1" t="s">
        <v>112</v>
      </c>
      <c r="N1" s="1" t="s">
        <v>71</v>
      </c>
      <c r="O1" s="1" t="s">
        <v>113</v>
      </c>
    </row>
    <row r="2" spans="1:15" x14ac:dyDescent="0.25">
      <c r="A2" s="1" t="s">
        <v>36</v>
      </c>
      <c r="B2" s="1" t="s">
        <v>22</v>
      </c>
      <c r="C2" s="33" t="s">
        <v>456</v>
      </c>
      <c r="D2" s="33" t="s">
        <v>458</v>
      </c>
      <c r="E2" s="1" t="s">
        <v>59</v>
      </c>
      <c r="F2" s="1">
        <v>1</v>
      </c>
      <c r="H2" s="35">
        <v>290</v>
      </c>
      <c r="I2" s="1">
        <v>0</v>
      </c>
      <c r="K2" s="36">
        <v>58</v>
      </c>
      <c r="L2" s="31">
        <v>616</v>
      </c>
      <c r="M2" s="7">
        <v>30904</v>
      </c>
      <c r="N2" s="7">
        <v>488</v>
      </c>
      <c r="O2" s="7">
        <v>26986</v>
      </c>
    </row>
    <row r="3" spans="1:15" x14ac:dyDescent="0.25">
      <c r="A3" s="1" t="s">
        <v>36</v>
      </c>
      <c r="B3" s="1" t="s">
        <v>22</v>
      </c>
      <c r="C3" s="33" t="s">
        <v>456</v>
      </c>
      <c r="D3" s="33" t="s">
        <v>458</v>
      </c>
      <c r="E3" s="1" t="s">
        <v>59</v>
      </c>
      <c r="F3" s="1">
        <v>2</v>
      </c>
      <c r="H3" s="35">
        <v>290</v>
      </c>
      <c r="I3" s="1">
        <v>0</v>
      </c>
      <c r="K3" s="36">
        <v>58</v>
      </c>
      <c r="L3" s="31">
        <v>746</v>
      </c>
      <c r="M3" s="7">
        <v>29612</v>
      </c>
      <c r="N3" s="7">
        <v>704</v>
      </c>
      <c r="O3" s="7">
        <v>28233</v>
      </c>
    </row>
    <row r="4" spans="1:15" x14ac:dyDescent="0.25">
      <c r="A4" s="1" t="s">
        <v>36</v>
      </c>
      <c r="B4" s="1" t="s">
        <v>22</v>
      </c>
      <c r="C4" s="33" t="s">
        <v>456</v>
      </c>
      <c r="D4" s="33" t="s">
        <v>458</v>
      </c>
      <c r="E4" s="1" t="s">
        <v>59</v>
      </c>
      <c r="F4" s="1">
        <v>3</v>
      </c>
      <c r="H4" s="35">
        <v>290</v>
      </c>
      <c r="I4" s="1">
        <v>0</v>
      </c>
      <c r="K4" s="36">
        <v>58</v>
      </c>
      <c r="L4" s="31">
        <v>349</v>
      </c>
      <c r="M4" s="7">
        <v>33965</v>
      </c>
      <c r="N4" s="7">
        <v>278</v>
      </c>
      <c r="O4" s="7">
        <v>29703</v>
      </c>
    </row>
    <row r="5" spans="1:15" x14ac:dyDescent="0.25">
      <c r="A5" s="1" t="s">
        <v>36</v>
      </c>
      <c r="B5" s="1" t="s">
        <v>7</v>
      </c>
      <c r="C5" s="33" t="s">
        <v>456</v>
      </c>
      <c r="D5" s="33" t="s">
        <v>458</v>
      </c>
      <c r="E5" s="1" t="s">
        <v>59</v>
      </c>
      <c r="F5" s="1">
        <v>1</v>
      </c>
      <c r="H5" s="1">
        <v>250</v>
      </c>
      <c r="I5" s="1">
        <v>0</v>
      </c>
      <c r="K5" s="36">
        <v>58</v>
      </c>
      <c r="L5" s="31">
        <v>284</v>
      </c>
      <c r="M5" s="9">
        <v>34819</v>
      </c>
      <c r="N5" s="9">
        <v>313</v>
      </c>
      <c r="O5" s="9">
        <v>36804</v>
      </c>
    </row>
    <row r="6" spans="1:15" x14ac:dyDescent="0.25">
      <c r="A6" s="1" t="s">
        <v>36</v>
      </c>
      <c r="B6" s="1" t="s">
        <v>7</v>
      </c>
      <c r="C6" s="33" t="s">
        <v>456</v>
      </c>
      <c r="D6" s="33" t="s">
        <v>458</v>
      </c>
      <c r="E6" s="1" t="s">
        <v>59</v>
      </c>
      <c r="F6" s="1">
        <v>2</v>
      </c>
      <c r="H6" s="35">
        <v>250</v>
      </c>
      <c r="I6" s="1">
        <v>0</v>
      </c>
      <c r="K6" s="36">
        <v>58</v>
      </c>
      <c r="L6" s="31">
        <v>259</v>
      </c>
      <c r="M6" s="9">
        <v>32637</v>
      </c>
      <c r="N6" s="9">
        <v>241</v>
      </c>
      <c r="O6" s="9">
        <v>31184</v>
      </c>
    </row>
    <row r="7" spans="1:15" x14ac:dyDescent="0.25">
      <c r="A7" s="1" t="s">
        <v>36</v>
      </c>
      <c r="B7" s="1" t="s">
        <v>7</v>
      </c>
      <c r="C7" s="33" t="s">
        <v>456</v>
      </c>
      <c r="D7" s="33" t="s">
        <v>458</v>
      </c>
      <c r="E7" s="1" t="s">
        <v>59</v>
      </c>
      <c r="F7" s="1">
        <v>3</v>
      </c>
      <c r="H7" s="35">
        <v>250</v>
      </c>
      <c r="I7" s="1">
        <v>0</v>
      </c>
      <c r="K7" s="36">
        <v>58</v>
      </c>
      <c r="L7" s="31">
        <v>235</v>
      </c>
      <c r="M7" s="9">
        <v>32895</v>
      </c>
      <c r="N7" s="9">
        <v>214</v>
      </c>
      <c r="O7" s="9">
        <v>31028</v>
      </c>
    </row>
    <row r="8" spans="1:15" x14ac:dyDescent="0.25">
      <c r="A8" s="1" t="s">
        <v>15</v>
      </c>
      <c r="B8" s="1" t="s">
        <v>22</v>
      </c>
      <c r="C8" s="33" t="s">
        <v>456</v>
      </c>
      <c r="D8" s="33" t="s">
        <v>457</v>
      </c>
      <c r="E8" s="1" t="s">
        <v>61</v>
      </c>
      <c r="F8" s="1">
        <v>561</v>
      </c>
      <c r="G8" s="1">
        <v>6.8</v>
      </c>
      <c r="H8" s="1">
        <v>300</v>
      </c>
      <c r="I8" s="1">
        <v>0</v>
      </c>
      <c r="J8" s="1">
        <v>87</v>
      </c>
      <c r="K8" s="36">
        <v>53</v>
      </c>
      <c r="L8" s="30">
        <v>328</v>
      </c>
      <c r="M8" s="1">
        <v>29893</v>
      </c>
    </row>
    <row r="9" spans="1:15" x14ac:dyDescent="0.25">
      <c r="A9" s="1" t="s">
        <v>15</v>
      </c>
      <c r="B9" s="1" t="s">
        <v>22</v>
      </c>
      <c r="C9" s="33" t="s">
        <v>456</v>
      </c>
      <c r="D9" s="33" t="s">
        <v>457</v>
      </c>
      <c r="E9" s="1" t="s">
        <v>61</v>
      </c>
      <c r="F9" s="1">
        <v>564</v>
      </c>
      <c r="G9" s="1">
        <v>6.9</v>
      </c>
      <c r="H9" s="1">
        <v>300</v>
      </c>
      <c r="I9" s="1">
        <v>0</v>
      </c>
      <c r="J9" s="1">
        <v>87</v>
      </c>
      <c r="K9" s="36">
        <v>53</v>
      </c>
      <c r="L9" s="30">
        <v>405</v>
      </c>
      <c r="M9" s="1">
        <v>30437</v>
      </c>
    </row>
    <row r="10" spans="1:15" x14ac:dyDescent="0.25">
      <c r="A10" s="1" t="s">
        <v>15</v>
      </c>
      <c r="B10" s="1" t="s">
        <v>22</v>
      </c>
      <c r="C10" s="33" t="s">
        <v>456</v>
      </c>
      <c r="D10" s="33" t="s">
        <v>457</v>
      </c>
      <c r="E10" s="1" t="s">
        <v>61</v>
      </c>
      <c r="F10" s="1">
        <v>566</v>
      </c>
      <c r="G10" s="1">
        <v>6.7</v>
      </c>
      <c r="H10" s="1">
        <v>300</v>
      </c>
      <c r="I10" s="1">
        <v>0</v>
      </c>
      <c r="J10" s="1">
        <v>87</v>
      </c>
      <c r="K10" s="36">
        <v>53</v>
      </c>
      <c r="L10" s="30">
        <v>546</v>
      </c>
      <c r="M10" s="1">
        <v>31198</v>
      </c>
    </row>
    <row r="11" spans="1:15" x14ac:dyDescent="0.25">
      <c r="A11" s="1" t="s">
        <v>15</v>
      </c>
      <c r="B11" s="1" t="s">
        <v>22</v>
      </c>
      <c r="C11" s="33" t="s">
        <v>456</v>
      </c>
      <c r="D11" s="33" t="s">
        <v>458</v>
      </c>
      <c r="E11" s="1" t="s">
        <v>59</v>
      </c>
      <c r="F11" s="1">
        <v>81</v>
      </c>
      <c r="G11" s="1">
        <v>6.8</v>
      </c>
      <c r="H11" s="1">
        <v>300</v>
      </c>
      <c r="I11" s="1">
        <v>0</v>
      </c>
      <c r="J11" s="1">
        <v>87</v>
      </c>
      <c r="K11" s="36">
        <v>53</v>
      </c>
      <c r="L11" s="30">
        <v>254</v>
      </c>
      <c r="M11" s="1">
        <v>32704</v>
      </c>
    </row>
    <row r="12" spans="1:15" x14ac:dyDescent="0.25">
      <c r="A12" s="1" t="s">
        <v>15</v>
      </c>
      <c r="B12" s="1" t="s">
        <v>22</v>
      </c>
      <c r="C12" s="33" t="s">
        <v>456</v>
      </c>
      <c r="D12" s="33" t="s">
        <v>458</v>
      </c>
      <c r="E12" s="1" t="s">
        <v>59</v>
      </c>
      <c r="F12" s="1">
        <v>82</v>
      </c>
      <c r="G12" s="1">
        <v>6.5</v>
      </c>
      <c r="H12" s="1">
        <v>300</v>
      </c>
      <c r="I12" s="1">
        <v>0</v>
      </c>
      <c r="J12" s="1">
        <v>87</v>
      </c>
      <c r="K12" s="36">
        <v>53</v>
      </c>
      <c r="L12" s="30">
        <v>436</v>
      </c>
      <c r="M12" s="1">
        <v>32481</v>
      </c>
    </row>
    <row r="13" spans="1:15" x14ac:dyDescent="0.25">
      <c r="A13" s="1" t="s">
        <v>15</v>
      </c>
      <c r="B13" s="1" t="s">
        <v>22</v>
      </c>
      <c r="C13" s="33" t="s">
        <v>456</v>
      </c>
      <c r="D13" s="33" t="s">
        <v>458</v>
      </c>
      <c r="E13" s="1" t="s">
        <v>59</v>
      </c>
      <c r="F13" s="1">
        <v>84</v>
      </c>
      <c r="G13" s="1">
        <v>6.9</v>
      </c>
      <c r="H13" s="1">
        <v>300</v>
      </c>
      <c r="I13" s="1">
        <v>0</v>
      </c>
      <c r="J13" s="1">
        <v>87</v>
      </c>
      <c r="K13" s="36">
        <v>53</v>
      </c>
      <c r="L13" s="30">
        <v>305</v>
      </c>
      <c r="M13" s="1">
        <v>34404</v>
      </c>
    </row>
    <row r="14" spans="1:15" x14ac:dyDescent="0.25">
      <c r="A14" s="1" t="s">
        <v>15</v>
      </c>
      <c r="B14" s="1" t="s">
        <v>97</v>
      </c>
      <c r="C14" s="33" t="s">
        <v>456</v>
      </c>
      <c r="D14" s="33" t="s">
        <v>457</v>
      </c>
      <c r="E14" s="1" t="s">
        <v>61</v>
      </c>
      <c r="F14" s="1">
        <v>512</v>
      </c>
      <c r="G14" s="1">
        <v>7.2</v>
      </c>
      <c r="H14" s="1">
        <v>250</v>
      </c>
      <c r="I14" s="1">
        <v>0</v>
      </c>
      <c r="J14" s="1">
        <v>87</v>
      </c>
      <c r="K14" s="36">
        <v>53</v>
      </c>
      <c r="L14" s="30">
        <v>221</v>
      </c>
      <c r="M14" s="1">
        <v>32315</v>
      </c>
    </row>
    <row r="15" spans="1:15" x14ac:dyDescent="0.25">
      <c r="A15" s="1" t="s">
        <v>15</v>
      </c>
      <c r="B15" s="1" t="s">
        <v>97</v>
      </c>
      <c r="C15" s="33" t="s">
        <v>456</v>
      </c>
      <c r="D15" s="33" t="s">
        <v>457</v>
      </c>
      <c r="E15" s="1" t="s">
        <v>61</v>
      </c>
      <c r="F15" s="1">
        <v>513</v>
      </c>
      <c r="G15" s="1">
        <v>7.4</v>
      </c>
      <c r="H15" s="1">
        <v>250</v>
      </c>
      <c r="I15" s="1">
        <v>0</v>
      </c>
      <c r="J15" s="1">
        <v>87</v>
      </c>
      <c r="K15" s="36">
        <v>53</v>
      </c>
      <c r="L15" s="30">
        <v>241</v>
      </c>
      <c r="M15" s="1">
        <v>30827</v>
      </c>
    </row>
    <row r="16" spans="1:15" x14ac:dyDescent="0.25">
      <c r="A16" s="1" t="s">
        <v>15</v>
      </c>
      <c r="B16" s="1" t="s">
        <v>97</v>
      </c>
      <c r="C16" s="33" t="s">
        <v>456</v>
      </c>
      <c r="D16" s="33" t="s">
        <v>457</v>
      </c>
      <c r="E16" s="1" t="s">
        <v>61</v>
      </c>
      <c r="F16" s="1">
        <v>514</v>
      </c>
      <c r="G16" s="1">
        <v>7.3</v>
      </c>
      <c r="H16" s="1">
        <v>250</v>
      </c>
      <c r="I16" s="1">
        <v>0</v>
      </c>
      <c r="J16" s="1">
        <v>87</v>
      </c>
      <c r="K16" s="36">
        <v>53</v>
      </c>
      <c r="L16" s="30">
        <v>218</v>
      </c>
      <c r="M16" s="1">
        <v>31815</v>
      </c>
    </row>
    <row r="17" spans="1:13" x14ac:dyDescent="0.25">
      <c r="A17" s="1" t="s">
        <v>15</v>
      </c>
      <c r="B17" s="1" t="s">
        <v>97</v>
      </c>
      <c r="C17" s="33" t="s">
        <v>456</v>
      </c>
      <c r="D17" s="33" t="s">
        <v>458</v>
      </c>
      <c r="E17" s="1" t="s">
        <v>59</v>
      </c>
      <c r="F17" s="1">
        <v>6</v>
      </c>
      <c r="G17" s="1">
        <v>7.4</v>
      </c>
      <c r="H17" s="1">
        <v>250</v>
      </c>
      <c r="I17" s="1">
        <v>0</v>
      </c>
      <c r="J17" s="1">
        <v>87</v>
      </c>
      <c r="K17" s="36">
        <v>53</v>
      </c>
      <c r="L17" s="30">
        <v>180</v>
      </c>
      <c r="M17" s="1">
        <v>31888</v>
      </c>
    </row>
    <row r="18" spans="1:13" x14ac:dyDescent="0.25">
      <c r="A18" s="1" t="s">
        <v>15</v>
      </c>
      <c r="B18" s="1" t="s">
        <v>97</v>
      </c>
      <c r="C18" s="33" t="s">
        <v>456</v>
      </c>
      <c r="D18" s="33" t="s">
        <v>458</v>
      </c>
      <c r="E18" s="1" t="s">
        <v>59</v>
      </c>
      <c r="F18" s="1">
        <v>23</v>
      </c>
      <c r="G18" s="1">
        <v>6.9</v>
      </c>
      <c r="H18" s="1">
        <v>250</v>
      </c>
      <c r="I18" s="1">
        <v>0</v>
      </c>
      <c r="J18" s="1">
        <v>87</v>
      </c>
      <c r="K18" s="36">
        <v>53</v>
      </c>
      <c r="L18" s="30">
        <v>185</v>
      </c>
      <c r="M18" s="1">
        <v>31690</v>
      </c>
    </row>
    <row r="19" spans="1:13" x14ac:dyDescent="0.25">
      <c r="A19" s="1" t="s">
        <v>15</v>
      </c>
      <c r="B19" s="1" t="s">
        <v>97</v>
      </c>
      <c r="C19" s="33" t="s">
        <v>456</v>
      </c>
      <c r="D19" s="33" t="s">
        <v>458</v>
      </c>
      <c r="E19" s="1" t="s">
        <v>59</v>
      </c>
      <c r="F19" s="1">
        <v>29</v>
      </c>
      <c r="G19" s="1">
        <v>6.7</v>
      </c>
      <c r="H19" s="1">
        <v>250</v>
      </c>
      <c r="I19" s="1">
        <v>0</v>
      </c>
      <c r="J19" s="1">
        <v>87</v>
      </c>
      <c r="K19" s="36">
        <v>53</v>
      </c>
      <c r="L19" s="30">
        <v>234</v>
      </c>
      <c r="M19" s="1">
        <v>29509</v>
      </c>
    </row>
    <row r="20" spans="1:13" x14ac:dyDescent="0.25">
      <c r="A20" s="1" t="s">
        <v>17</v>
      </c>
      <c r="B20" s="1" t="s">
        <v>22</v>
      </c>
      <c r="C20" s="33" t="s">
        <v>456</v>
      </c>
      <c r="D20" s="33" t="s">
        <v>457</v>
      </c>
      <c r="E20" s="1" t="s">
        <v>61</v>
      </c>
      <c r="F20" s="1" t="s">
        <v>115</v>
      </c>
      <c r="G20" s="1">
        <v>6.5</v>
      </c>
      <c r="H20" s="1">
        <v>295</v>
      </c>
      <c r="I20" s="1">
        <v>0</v>
      </c>
      <c r="J20" s="1">
        <v>87</v>
      </c>
      <c r="K20" s="36">
        <v>61.5</v>
      </c>
      <c r="L20" s="30">
        <v>303</v>
      </c>
      <c r="M20" s="1">
        <v>29980</v>
      </c>
    </row>
    <row r="21" spans="1:13" x14ac:dyDescent="0.25">
      <c r="A21" s="1" t="s">
        <v>17</v>
      </c>
      <c r="B21" s="1" t="s">
        <v>22</v>
      </c>
      <c r="C21" s="33" t="s">
        <v>456</v>
      </c>
      <c r="D21" s="33" t="s">
        <v>457</v>
      </c>
      <c r="E21" s="1" t="s">
        <v>61</v>
      </c>
      <c r="F21" s="1" t="s">
        <v>116</v>
      </c>
      <c r="G21" s="1">
        <v>6.6</v>
      </c>
      <c r="H21" s="1">
        <v>295</v>
      </c>
      <c r="I21" s="1">
        <v>0</v>
      </c>
      <c r="J21" s="1">
        <v>87</v>
      </c>
      <c r="K21" s="36">
        <v>61.5</v>
      </c>
      <c r="L21" s="30">
        <v>169</v>
      </c>
      <c r="M21" s="1">
        <v>28155</v>
      </c>
    </row>
    <row r="22" spans="1:13" x14ac:dyDescent="0.25">
      <c r="A22" s="1" t="s">
        <v>17</v>
      </c>
      <c r="B22" s="1" t="s">
        <v>22</v>
      </c>
      <c r="C22" s="33" t="s">
        <v>456</v>
      </c>
      <c r="D22" s="33" t="s">
        <v>457</v>
      </c>
      <c r="E22" s="1" t="s">
        <v>61</v>
      </c>
      <c r="F22" s="1" t="s">
        <v>117</v>
      </c>
      <c r="G22" s="1">
        <v>6.6</v>
      </c>
      <c r="H22" s="1">
        <v>295</v>
      </c>
      <c r="I22" s="1">
        <v>0</v>
      </c>
      <c r="J22" s="1">
        <v>87</v>
      </c>
      <c r="K22" s="36">
        <v>61.5</v>
      </c>
      <c r="L22" s="30">
        <v>221</v>
      </c>
      <c r="M22" s="1">
        <v>28885</v>
      </c>
    </row>
    <row r="23" spans="1:13" x14ac:dyDescent="0.25">
      <c r="A23" s="1" t="s">
        <v>17</v>
      </c>
      <c r="B23" s="1" t="s">
        <v>22</v>
      </c>
      <c r="C23" s="33" t="s">
        <v>456</v>
      </c>
      <c r="D23" s="33" t="s">
        <v>458</v>
      </c>
      <c r="E23" s="1" t="s">
        <v>59</v>
      </c>
      <c r="F23" s="1">
        <v>66</v>
      </c>
      <c r="G23" s="1">
        <v>6.6</v>
      </c>
      <c r="H23" s="1">
        <v>295</v>
      </c>
      <c r="I23" s="1">
        <v>0</v>
      </c>
      <c r="J23" s="1">
        <v>87</v>
      </c>
      <c r="K23" s="36">
        <v>61.5</v>
      </c>
      <c r="L23" s="30">
        <v>411</v>
      </c>
      <c r="M23" s="1">
        <v>29499</v>
      </c>
    </row>
    <row r="24" spans="1:13" x14ac:dyDescent="0.25">
      <c r="A24" s="1" t="s">
        <v>17</v>
      </c>
      <c r="B24" s="1" t="s">
        <v>22</v>
      </c>
      <c r="C24" s="33" t="s">
        <v>456</v>
      </c>
      <c r="D24" s="33" t="s">
        <v>458</v>
      </c>
      <c r="E24" s="1" t="s">
        <v>59</v>
      </c>
      <c r="F24" s="1">
        <v>67</v>
      </c>
      <c r="G24" s="1">
        <v>6.7</v>
      </c>
      <c r="H24" s="1">
        <v>295</v>
      </c>
      <c r="I24" s="1">
        <v>0</v>
      </c>
      <c r="J24" s="1">
        <v>87</v>
      </c>
      <c r="K24" s="36">
        <v>61.5</v>
      </c>
      <c r="L24" s="30">
        <v>346</v>
      </c>
      <c r="M24" s="1">
        <v>29453</v>
      </c>
    </row>
    <row r="25" spans="1:13" x14ac:dyDescent="0.25">
      <c r="A25" s="1" t="s">
        <v>17</v>
      </c>
      <c r="B25" s="1" t="s">
        <v>22</v>
      </c>
      <c r="C25" s="33" t="s">
        <v>456</v>
      </c>
      <c r="D25" s="33" t="s">
        <v>458</v>
      </c>
      <c r="E25" s="1" t="s">
        <v>59</v>
      </c>
      <c r="F25" s="1">
        <v>68</v>
      </c>
      <c r="G25" s="1">
        <v>6.9</v>
      </c>
      <c r="H25" s="1">
        <v>295</v>
      </c>
      <c r="I25" s="1">
        <v>0</v>
      </c>
      <c r="J25" s="1">
        <v>87</v>
      </c>
      <c r="K25" s="36">
        <v>61.5</v>
      </c>
      <c r="L25" s="30">
        <v>485</v>
      </c>
      <c r="M25" s="1">
        <v>32101</v>
      </c>
    </row>
    <row r="26" spans="1:13" x14ac:dyDescent="0.25">
      <c r="A26" s="1" t="s">
        <v>17</v>
      </c>
      <c r="B26" s="1" t="s">
        <v>18</v>
      </c>
      <c r="C26" s="33" t="s">
        <v>456</v>
      </c>
      <c r="D26" s="33" t="s">
        <v>457</v>
      </c>
      <c r="E26" s="1" t="s">
        <v>61</v>
      </c>
      <c r="F26" s="1" t="s">
        <v>118</v>
      </c>
      <c r="G26" s="1">
        <v>6.9</v>
      </c>
      <c r="H26" s="1">
        <v>250</v>
      </c>
      <c r="I26" s="1">
        <v>0</v>
      </c>
      <c r="J26" s="1">
        <v>87</v>
      </c>
      <c r="K26" s="36">
        <v>61.5</v>
      </c>
      <c r="L26" s="30">
        <v>149</v>
      </c>
      <c r="M26" s="1">
        <v>25198</v>
      </c>
    </row>
    <row r="27" spans="1:13" x14ac:dyDescent="0.25">
      <c r="A27" s="1" t="s">
        <v>17</v>
      </c>
      <c r="B27" s="1" t="s">
        <v>18</v>
      </c>
      <c r="C27" s="33" t="s">
        <v>456</v>
      </c>
      <c r="D27" s="33" t="s">
        <v>457</v>
      </c>
      <c r="E27" s="1" t="s">
        <v>61</v>
      </c>
      <c r="F27" s="1" t="s">
        <v>119</v>
      </c>
      <c r="G27" s="1">
        <v>6.7</v>
      </c>
      <c r="H27" s="1">
        <v>250</v>
      </c>
      <c r="I27" s="1">
        <v>0</v>
      </c>
      <c r="J27" s="1">
        <v>87</v>
      </c>
      <c r="K27" s="36">
        <v>61.5</v>
      </c>
      <c r="L27" s="30">
        <v>118</v>
      </c>
      <c r="M27" s="1">
        <v>25920</v>
      </c>
    </row>
    <row r="28" spans="1:13" x14ac:dyDescent="0.25">
      <c r="A28" s="1" t="s">
        <v>17</v>
      </c>
      <c r="B28" s="1" t="s">
        <v>18</v>
      </c>
      <c r="C28" s="33" t="s">
        <v>456</v>
      </c>
      <c r="D28" s="33" t="s">
        <v>457</v>
      </c>
      <c r="E28" s="1" t="s">
        <v>61</v>
      </c>
      <c r="F28" s="1" t="s">
        <v>120</v>
      </c>
      <c r="G28" s="1">
        <v>6.8</v>
      </c>
      <c r="H28" s="1">
        <v>250</v>
      </c>
      <c r="I28" s="1">
        <v>0</v>
      </c>
      <c r="J28" s="1">
        <v>87</v>
      </c>
      <c r="K28" s="36">
        <v>61.5</v>
      </c>
      <c r="L28" s="30">
        <v>113</v>
      </c>
      <c r="M28" s="1">
        <v>25965</v>
      </c>
    </row>
    <row r="29" spans="1:13" x14ac:dyDescent="0.25">
      <c r="A29" s="1" t="s">
        <v>17</v>
      </c>
      <c r="B29" s="1" t="s">
        <v>18</v>
      </c>
      <c r="C29" s="33" t="s">
        <v>456</v>
      </c>
      <c r="D29" s="33" t="s">
        <v>458</v>
      </c>
      <c r="E29" s="1" t="s">
        <v>59</v>
      </c>
      <c r="F29" s="1">
        <v>10</v>
      </c>
      <c r="G29" s="1">
        <v>6.4</v>
      </c>
      <c r="H29" s="1">
        <v>250</v>
      </c>
      <c r="I29" s="1">
        <v>0</v>
      </c>
      <c r="J29" s="1">
        <v>87</v>
      </c>
      <c r="K29" s="36">
        <v>61.5</v>
      </c>
      <c r="L29" s="30">
        <v>171</v>
      </c>
      <c r="M29" s="1">
        <v>26507</v>
      </c>
    </row>
    <row r="30" spans="1:13" x14ac:dyDescent="0.25">
      <c r="A30" s="1" t="s">
        <v>17</v>
      </c>
      <c r="B30" s="1" t="s">
        <v>18</v>
      </c>
      <c r="C30" s="33" t="s">
        <v>456</v>
      </c>
      <c r="D30" s="33" t="s">
        <v>458</v>
      </c>
      <c r="E30" s="1" t="s">
        <v>59</v>
      </c>
      <c r="F30" s="1">
        <v>12</v>
      </c>
      <c r="G30" s="1">
        <v>6.4</v>
      </c>
      <c r="H30" s="1">
        <v>250</v>
      </c>
      <c r="I30" s="1">
        <v>0</v>
      </c>
      <c r="J30" s="1">
        <v>87</v>
      </c>
      <c r="K30" s="36">
        <v>61.5</v>
      </c>
      <c r="L30" s="30">
        <v>150</v>
      </c>
      <c r="M30" s="1">
        <v>28488</v>
      </c>
    </row>
    <row r="31" spans="1:13" x14ac:dyDescent="0.25">
      <c r="A31" s="1" t="s">
        <v>17</v>
      </c>
      <c r="B31" s="1" t="s">
        <v>18</v>
      </c>
      <c r="C31" s="33" t="s">
        <v>456</v>
      </c>
      <c r="D31" s="33" t="s">
        <v>458</v>
      </c>
      <c r="E31" s="1" t="s">
        <v>59</v>
      </c>
      <c r="F31" s="1">
        <v>16</v>
      </c>
      <c r="G31" s="1">
        <v>6.4</v>
      </c>
      <c r="H31" s="1">
        <v>250</v>
      </c>
      <c r="I31" s="1">
        <v>0</v>
      </c>
      <c r="J31" s="1">
        <v>87</v>
      </c>
      <c r="K31" s="36">
        <v>61.5</v>
      </c>
      <c r="L31" s="30">
        <v>149</v>
      </c>
      <c r="M31" s="1">
        <v>26545</v>
      </c>
    </row>
    <row r="32" spans="1:13" x14ac:dyDescent="0.25">
      <c r="A32" s="1" t="s">
        <v>14</v>
      </c>
      <c r="B32" s="1" t="s">
        <v>22</v>
      </c>
      <c r="C32" s="33" t="s">
        <v>456</v>
      </c>
      <c r="D32" s="33" t="s">
        <v>457</v>
      </c>
      <c r="E32" s="1" t="s">
        <v>61</v>
      </c>
      <c r="F32" s="1">
        <v>16</v>
      </c>
      <c r="G32" s="1">
        <v>7.4</v>
      </c>
      <c r="H32" s="1">
        <v>270</v>
      </c>
      <c r="I32" s="1">
        <v>0</v>
      </c>
      <c r="J32" s="1">
        <v>87</v>
      </c>
      <c r="K32" s="36">
        <v>51.5</v>
      </c>
      <c r="L32" s="30">
        <v>126</v>
      </c>
      <c r="M32" s="1">
        <v>33137</v>
      </c>
    </row>
    <row r="33" spans="1:13" x14ac:dyDescent="0.25">
      <c r="A33" s="1" t="s">
        <v>14</v>
      </c>
      <c r="B33" s="1" t="s">
        <v>22</v>
      </c>
      <c r="C33" s="33" t="s">
        <v>456</v>
      </c>
      <c r="D33" s="33" t="s">
        <v>457</v>
      </c>
      <c r="E33" s="1" t="s">
        <v>61</v>
      </c>
      <c r="F33" s="1">
        <v>20</v>
      </c>
      <c r="G33" s="1">
        <v>7</v>
      </c>
      <c r="H33" s="1">
        <v>270</v>
      </c>
      <c r="I33" s="1">
        <v>0</v>
      </c>
      <c r="J33" s="1">
        <v>87</v>
      </c>
      <c r="K33" s="36">
        <v>51.5</v>
      </c>
      <c r="L33" s="30">
        <v>100</v>
      </c>
      <c r="M33" s="1">
        <v>32877</v>
      </c>
    </row>
    <row r="34" spans="1:13" x14ac:dyDescent="0.25">
      <c r="A34" s="1" t="s">
        <v>14</v>
      </c>
      <c r="B34" s="1" t="s">
        <v>22</v>
      </c>
      <c r="C34" s="33" t="s">
        <v>456</v>
      </c>
      <c r="D34" s="33" t="s">
        <v>457</v>
      </c>
      <c r="E34" s="1" t="s">
        <v>61</v>
      </c>
      <c r="F34" s="1">
        <v>23</v>
      </c>
      <c r="G34" s="1">
        <v>7.3</v>
      </c>
      <c r="H34" s="1">
        <v>270</v>
      </c>
      <c r="I34" s="1">
        <v>0</v>
      </c>
      <c r="J34" s="1">
        <v>87</v>
      </c>
      <c r="K34" s="36">
        <v>51.5</v>
      </c>
      <c r="L34" s="30">
        <v>68</v>
      </c>
      <c r="M34" s="1">
        <v>29310</v>
      </c>
    </row>
    <row r="35" spans="1:13" x14ac:dyDescent="0.25">
      <c r="A35" s="1" t="s">
        <v>14</v>
      </c>
      <c r="B35" s="1" t="s">
        <v>6</v>
      </c>
      <c r="C35" s="33" t="s">
        <v>456</v>
      </c>
      <c r="D35" s="33" t="s">
        <v>457</v>
      </c>
      <c r="E35" s="1" t="s">
        <v>61</v>
      </c>
      <c r="F35" s="1">
        <v>61</v>
      </c>
      <c r="G35" s="1">
        <v>7.3</v>
      </c>
      <c r="H35" s="1">
        <v>235</v>
      </c>
      <c r="I35" s="1">
        <v>0</v>
      </c>
      <c r="J35" s="1">
        <v>87</v>
      </c>
      <c r="K35" s="36">
        <v>51.5</v>
      </c>
      <c r="L35" s="30">
        <v>60</v>
      </c>
      <c r="M35" s="1">
        <v>29019</v>
      </c>
    </row>
    <row r="36" spans="1:13" x14ac:dyDescent="0.25">
      <c r="A36" s="1" t="s">
        <v>14</v>
      </c>
      <c r="B36" s="1" t="s">
        <v>6</v>
      </c>
      <c r="C36" s="33" t="s">
        <v>456</v>
      </c>
      <c r="D36" s="33" t="s">
        <v>457</v>
      </c>
      <c r="E36" s="1" t="s">
        <v>61</v>
      </c>
      <c r="F36" s="1">
        <v>62</v>
      </c>
      <c r="G36" s="1">
        <v>7.2</v>
      </c>
      <c r="H36" s="1">
        <v>235</v>
      </c>
      <c r="I36" s="1">
        <v>0</v>
      </c>
      <c r="J36" s="1">
        <v>87</v>
      </c>
      <c r="K36" s="36">
        <v>51.5</v>
      </c>
      <c r="L36" s="30">
        <v>57</v>
      </c>
      <c r="M36" s="1">
        <v>27769</v>
      </c>
    </row>
    <row r="37" spans="1:13" x14ac:dyDescent="0.25">
      <c r="A37" s="1" t="s">
        <v>14</v>
      </c>
      <c r="B37" s="1" t="s">
        <v>6</v>
      </c>
      <c r="C37" s="33" t="s">
        <v>456</v>
      </c>
      <c r="D37" s="33" t="s">
        <v>457</v>
      </c>
      <c r="E37" s="1" t="s">
        <v>61</v>
      </c>
      <c r="F37" s="1">
        <v>63</v>
      </c>
      <c r="G37" s="1">
        <v>6.7</v>
      </c>
      <c r="H37" s="1">
        <v>235</v>
      </c>
      <c r="I37" s="1">
        <v>0</v>
      </c>
      <c r="J37" s="1">
        <v>87</v>
      </c>
      <c r="K37" s="36">
        <v>51.5</v>
      </c>
      <c r="L37" s="30">
        <v>57</v>
      </c>
      <c r="M37" s="1">
        <v>27059</v>
      </c>
    </row>
    <row r="38" spans="1:13" x14ac:dyDescent="0.25">
      <c r="A38" s="35" t="s">
        <v>460</v>
      </c>
      <c r="B38" s="1" t="s">
        <v>22</v>
      </c>
      <c r="C38" s="33" t="s">
        <v>456</v>
      </c>
      <c r="D38" s="33" t="s">
        <v>457</v>
      </c>
      <c r="E38" s="1" t="s">
        <v>61</v>
      </c>
      <c r="F38" s="1" t="s">
        <v>121</v>
      </c>
      <c r="G38" s="1">
        <v>6.9</v>
      </c>
      <c r="H38" s="1">
        <v>310</v>
      </c>
      <c r="I38" s="1">
        <v>0</v>
      </c>
      <c r="J38" s="1">
        <v>87</v>
      </c>
      <c r="K38" s="36">
        <v>54.5</v>
      </c>
      <c r="L38" s="30">
        <v>1531</v>
      </c>
      <c r="M38" s="1">
        <v>25410</v>
      </c>
    </row>
    <row r="39" spans="1:13" x14ac:dyDescent="0.25">
      <c r="A39" s="35" t="s">
        <v>460</v>
      </c>
      <c r="B39" s="1" t="s">
        <v>22</v>
      </c>
      <c r="C39" s="33" t="s">
        <v>456</v>
      </c>
      <c r="D39" s="33" t="s">
        <v>457</v>
      </c>
      <c r="E39" s="1" t="s">
        <v>61</v>
      </c>
      <c r="F39" s="1" t="s">
        <v>122</v>
      </c>
      <c r="G39" s="1">
        <v>6.7</v>
      </c>
      <c r="H39" s="1">
        <v>310</v>
      </c>
      <c r="I39" s="1">
        <v>0</v>
      </c>
      <c r="J39" s="1">
        <v>87</v>
      </c>
      <c r="K39" s="36">
        <v>54.5</v>
      </c>
      <c r="L39" s="30">
        <v>2123</v>
      </c>
      <c r="M39" s="1">
        <v>26061</v>
      </c>
    </row>
    <row r="40" spans="1:13" x14ac:dyDescent="0.25">
      <c r="A40" s="35" t="s">
        <v>460</v>
      </c>
      <c r="B40" s="1" t="s">
        <v>22</v>
      </c>
      <c r="C40" s="33" t="s">
        <v>456</v>
      </c>
      <c r="D40" s="33" t="s">
        <v>457</v>
      </c>
      <c r="E40" s="1" t="s">
        <v>61</v>
      </c>
      <c r="F40" s="1" t="s">
        <v>123</v>
      </c>
      <c r="G40" s="1">
        <v>6.8</v>
      </c>
      <c r="H40" s="1">
        <v>310</v>
      </c>
      <c r="I40" s="1">
        <v>0</v>
      </c>
      <c r="J40" s="1">
        <v>87</v>
      </c>
      <c r="K40" s="36">
        <v>54.5</v>
      </c>
      <c r="L40" s="30">
        <v>1911</v>
      </c>
      <c r="M40" s="1">
        <v>29395</v>
      </c>
    </row>
    <row r="41" spans="1:13" x14ac:dyDescent="0.25">
      <c r="A41" s="35" t="s">
        <v>460</v>
      </c>
      <c r="B41" s="1" t="s">
        <v>7</v>
      </c>
      <c r="C41" s="33" t="s">
        <v>456</v>
      </c>
      <c r="D41" s="33" t="s">
        <v>457</v>
      </c>
      <c r="E41" s="1" t="s">
        <v>61</v>
      </c>
      <c r="F41" s="1" t="s">
        <v>124</v>
      </c>
      <c r="G41" s="1">
        <v>6.7</v>
      </c>
      <c r="H41" s="1">
        <v>260</v>
      </c>
      <c r="I41" s="1">
        <v>0</v>
      </c>
      <c r="J41" s="1">
        <v>87</v>
      </c>
      <c r="K41" s="36">
        <v>54.5</v>
      </c>
      <c r="L41" s="30">
        <v>390</v>
      </c>
      <c r="M41" s="1">
        <v>26136</v>
      </c>
    </row>
    <row r="42" spans="1:13" x14ac:dyDescent="0.25">
      <c r="A42" s="35" t="s">
        <v>460</v>
      </c>
      <c r="B42" s="1" t="s">
        <v>7</v>
      </c>
      <c r="C42" s="33" t="s">
        <v>456</v>
      </c>
      <c r="D42" s="33" t="s">
        <v>457</v>
      </c>
      <c r="E42" s="1" t="s">
        <v>61</v>
      </c>
      <c r="F42" s="1" t="s">
        <v>125</v>
      </c>
      <c r="G42" s="1">
        <v>6.9</v>
      </c>
      <c r="H42" s="1">
        <v>260</v>
      </c>
      <c r="I42" s="1">
        <v>0</v>
      </c>
      <c r="J42" s="1">
        <v>87</v>
      </c>
      <c r="K42" s="36">
        <v>54.5</v>
      </c>
      <c r="L42" s="30">
        <v>444</v>
      </c>
      <c r="M42" s="1">
        <v>31622</v>
      </c>
    </row>
    <row r="43" spans="1:13" x14ac:dyDescent="0.25">
      <c r="A43" s="35" t="s">
        <v>460</v>
      </c>
      <c r="B43" s="1" t="s">
        <v>7</v>
      </c>
      <c r="C43" s="33" t="s">
        <v>456</v>
      </c>
      <c r="D43" s="33" t="s">
        <v>457</v>
      </c>
      <c r="E43" s="1" t="s">
        <v>61</v>
      </c>
      <c r="F43" s="1" t="s">
        <v>126</v>
      </c>
      <c r="G43" s="1">
        <v>7</v>
      </c>
      <c r="H43" s="1">
        <v>260</v>
      </c>
      <c r="I43" s="1">
        <v>0</v>
      </c>
      <c r="J43" s="1">
        <v>87</v>
      </c>
      <c r="K43" s="36">
        <v>54.5</v>
      </c>
      <c r="L43" s="30">
        <v>484</v>
      </c>
      <c r="M43" s="1">
        <v>29861</v>
      </c>
    </row>
    <row r="44" spans="1:13" x14ac:dyDescent="0.25">
      <c r="A44" s="1" t="s">
        <v>11</v>
      </c>
      <c r="B44" s="1" t="s">
        <v>22</v>
      </c>
      <c r="C44" s="33" t="s">
        <v>456</v>
      </c>
      <c r="D44" s="33" t="s">
        <v>458</v>
      </c>
      <c r="E44" s="1" t="s">
        <v>59</v>
      </c>
      <c r="F44" s="1">
        <v>86</v>
      </c>
      <c r="G44" s="1">
        <v>7.1</v>
      </c>
      <c r="H44" s="1">
        <v>300</v>
      </c>
      <c r="I44" s="1">
        <v>0</v>
      </c>
      <c r="J44" s="1">
        <v>87</v>
      </c>
      <c r="K44" s="36">
        <v>51</v>
      </c>
      <c r="L44" s="30">
        <v>294</v>
      </c>
      <c r="M44" s="1">
        <v>24728</v>
      </c>
    </row>
    <row r="45" spans="1:13" x14ac:dyDescent="0.25">
      <c r="A45" s="1" t="s">
        <v>11</v>
      </c>
      <c r="B45" s="1" t="s">
        <v>22</v>
      </c>
      <c r="C45" s="33" t="s">
        <v>456</v>
      </c>
      <c r="D45" s="33" t="s">
        <v>458</v>
      </c>
      <c r="E45" s="1" t="s">
        <v>59</v>
      </c>
      <c r="F45" s="1">
        <v>87</v>
      </c>
      <c r="G45" s="1">
        <v>6.8</v>
      </c>
      <c r="H45" s="1">
        <v>300</v>
      </c>
      <c r="I45" s="1">
        <v>0</v>
      </c>
      <c r="J45" s="1">
        <v>87</v>
      </c>
      <c r="K45" s="36">
        <v>51</v>
      </c>
      <c r="L45" s="30">
        <v>346</v>
      </c>
      <c r="M45" s="1">
        <v>25833</v>
      </c>
    </row>
    <row r="46" spans="1:13" x14ac:dyDescent="0.25">
      <c r="A46" s="1" t="s">
        <v>11</v>
      </c>
      <c r="B46" s="1" t="s">
        <v>22</v>
      </c>
      <c r="C46" s="33" t="s">
        <v>456</v>
      </c>
      <c r="D46" s="33" t="s">
        <v>458</v>
      </c>
      <c r="E46" s="1" t="s">
        <v>59</v>
      </c>
      <c r="F46" s="1">
        <v>90</v>
      </c>
      <c r="G46" s="1">
        <v>7.7</v>
      </c>
      <c r="H46" s="1">
        <v>300</v>
      </c>
      <c r="I46" s="1">
        <v>0</v>
      </c>
      <c r="J46" s="1">
        <v>87</v>
      </c>
      <c r="K46" s="36">
        <v>51</v>
      </c>
      <c r="L46" s="30">
        <v>234</v>
      </c>
      <c r="M46" s="1">
        <v>26757</v>
      </c>
    </row>
    <row r="47" spans="1:13" x14ac:dyDescent="0.25">
      <c r="A47" s="1" t="s">
        <v>11</v>
      </c>
      <c r="B47" s="1" t="s">
        <v>12</v>
      </c>
      <c r="C47" s="33" t="s">
        <v>456</v>
      </c>
      <c r="D47" s="33" t="s">
        <v>458</v>
      </c>
      <c r="E47" s="1" t="s">
        <v>59</v>
      </c>
      <c r="F47" s="1">
        <v>33</v>
      </c>
      <c r="G47" s="1">
        <v>7</v>
      </c>
      <c r="H47" s="1">
        <v>225</v>
      </c>
      <c r="I47" s="1">
        <v>0</v>
      </c>
      <c r="J47" s="1">
        <v>87</v>
      </c>
      <c r="K47" s="36">
        <v>51</v>
      </c>
      <c r="L47" s="30">
        <v>112</v>
      </c>
      <c r="M47" s="1">
        <v>30022</v>
      </c>
    </row>
    <row r="48" spans="1:13" x14ac:dyDescent="0.25">
      <c r="A48" s="1" t="s">
        <v>11</v>
      </c>
      <c r="B48" s="1" t="s">
        <v>12</v>
      </c>
      <c r="C48" s="33" t="s">
        <v>456</v>
      </c>
      <c r="D48" s="33" t="s">
        <v>458</v>
      </c>
      <c r="E48" s="1" t="s">
        <v>59</v>
      </c>
      <c r="F48" s="1">
        <v>37</v>
      </c>
      <c r="G48" s="1">
        <v>7.2</v>
      </c>
      <c r="H48" s="1">
        <v>225</v>
      </c>
      <c r="I48" s="1">
        <v>0</v>
      </c>
      <c r="J48" s="1">
        <v>87</v>
      </c>
      <c r="K48" s="36">
        <v>51</v>
      </c>
      <c r="L48" s="30">
        <v>117</v>
      </c>
      <c r="M48" s="1">
        <v>31855</v>
      </c>
    </row>
    <row r="49" spans="1:13" x14ac:dyDescent="0.25">
      <c r="A49" s="1" t="s">
        <v>11</v>
      </c>
      <c r="B49" s="1" t="s">
        <v>12</v>
      </c>
      <c r="C49" s="33" t="s">
        <v>456</v>
      </c>
      <c r="D49" s="33" t="s">
        <v>458</v>
      </c>
      <c r="E49" s="1" t="s">
        <v>59</v>
      </c>
      <c r="F49" s="1">
        <v>38</v>
      </c>
      <c r="G49" s="1">
        <v>7.1</v>
      </c>
      <c r="H49" s="1">
        <v>225</v>
      </c>
      <c r="I49" s="1">
        <v>0</v>
      </c>
      <c r="J49" s="1">
        <v>87</v>
      </c>
      <c r="K49" s="36">
        <v>51</v>
      </c>
      <c r="L49" s="30">
        <v>116</v>
      </c>
      <c r="M49" s="1">
        <v>33234</v>
      </c>
    </row>
    <row r="50" spans="1:13" x14ac:dyDescent="0.25">
      <c r="A50" s="1" t="s">
        <v>11</v>
      </c>
      <c r="B50" s="1" t="s">
        <v>177</v>
      </c>
      <c r="C50" s="33" t="s">
        <v>456</v>
      </c>
      <c r="D50" s="33" t="s">
        <v>458</v>
      </c>
      <c r="E50" s="1" t="s">
        <v>59</v>
      </c>
      <c r="F50" s="1">
        <v>166</v>
      </c>
      <c r="G50" s="1">
        <v>6.9</v>
      </c>
      <c r="H50" s="1">
        <v>225</v>
      </c>
      <c r="I50" s="1">
        <v>0</v>
      </c>
      <c r="J50" s="1">
        <v>87</v>
      </c>
      <c r="K50" s="36">
        <v>51</v>
      </c>
      <c r="L50" s="30">
        <v>138</v>
      </c>
      <c r="M50" s="1">
        <v>24199</v>
      </c>
    </row>
    <row r="51" spans="1:13" x14ac:dyDescent="0.25">
      <c r="A51" s="1" t="s">
        <v>11</v>
      </c>
      <c r="B51" s="1" t="s">
        <v>177</v>
      </c>
      <c r="C51" s="33" t="s">
        <v>456</v>
      </c>
      <c r="D51" s="33" t="s">
        <v>458</v>
      </c>
      <c r="E51" s="1" t="s">
        <v>59</v>
      </c>
      <c r="F51" s="1">
        <v>167</v>
      </c>
      <c r="G51" s="1">
        <v>7</v>
      </c>
      <c r="H51" s="1">
        <v>225</v>
      </c>
      <c r="I51" s="1">
        <v>0</v>
      </c>
      <c r="J51" s="1">
        <v>87</v>
      </c>
      <c r="K51" s="36">
        <v>51</v>
      </c>
      <c r="L51" s="30">
        <v>131</v>
      </c>
      <c r="M51" s="1">
        <v>24762</v>
      </c>
    </row>
    <row r="52" spans="1:13" x14ac:dyDescent="0.25">
      <c r="A52" s="1" t="s">
        <v>11</v>
      </c>
      <c r="B52" s="1" t="s">
        <v>177</v>
      </c>
      <c r="C52" s="33" t="s">
        <v>456</v>
      </c>
      <c r="D52" s="33" t="s">
        <v>458</v>
      </c>
      <c r="E52" s="1" t="s">
        <v>59</v>
      </c>
      <c r="F52" s="1">
        <v>168</v>
      </c>
      <c r="G52" s="1">
        <v>7.3</v>
      </c>
      <c r="H52" s="1">
        <v>225</v>
      </c>
      <c r="I52" s="1">
        <v>0</v>
      </c>
      <c r="J52" s="1">
        <v>87</v>
      </c>
      <c r="K52" s="36">
        <v>51</v>
      </c>
      <c r="L52" s="30">
        <v>115</v>
      </c>
      <c r="M52" s="1">
        <v>25221</v>
      </c>
    </row>
    <row r="53" spans="1:13" x14ac:dyDescent="0.25">
      <c r="A53" s="1" t="s">
        <v>11</v>
      </c>
      <c r="B53" s="7" t="s">
        <v>13</v>
      </c>
      <c r="C53" s="33" t="s">
        <v>456</v>
      </c>
      <c r="D53" s="33" t="s">
        <v>458</v>
      </c>
      <c r="E53" s="1" t="s">
        <v>59</v>
      </c>
      <c r="F53" s="1">
        <v>110</v>
      </c>
      <c r="G53" s="1">
        <v>7.6</v>
      </c>
      <c r="H53" s="1">
        <v>225</v>
      </c>
      <c r="I53" s="1">
        <v>0</v>
      </c>
      <c r="J53" s="1">
        <v>87</v>
      </c>
      <c r="K53" s="36">
        <v>51</v>
      </c>
      <c r="L53" s="30">
        <v>140</v>
      </c>
      <c r="M53" s="1">
        <v>26353</v>
      </c>
    </row>
    <row r="54" spans="1:13" x14ac:dyDescent="0.25">
      <c r="A54" s="1" t="s">
        <v>11</v>
      </c>
      <c r="B54" s="7" t="s">
        <v>13</v>
      </c>
      <c r="C54" s="33" t="s">
        <v>456</v>
      </c>
      <c r="D54" s="33" t="s">
        <v>458</v>
      </c>
      <c r="E54" s="1" t="s">
        <v>59</v>
      </c>
      <c r="F54" s="1">
        <v>111</v>
      </c>
      <c r="G54" s="1">
        <v>7.7</v>
      </c>
      <c r="H54" s="1">
        <v>225</v>
      </c>
      <c r="I54" s="1">
        <v>0</v>
      </c>
      <c r="J54" s="1">
        <v>87</v>
      </c>
      <c r="K54" s="36">
        <v>51</v>
      </c>
      <c r="L54" s="30">
        <v>122</v>
      </c>
      <c r="M54" s="1">
        <v>26283</v>
      </c>
    </row>
    <row r="55" spans="1:13" x14ac:dyDescent="0.25">
      <c r="A55" s="1" t="s">
        <v>11</v>
      </c>
      <c r="B55" s="7" t="s">
        <v>13</v>
      </c>
      <c r="C55" s="33" t="s">
        <v>456</v>
      </c>
      <c r="D55" s="33" t="s">
        <v>458</v>
      </c>
      <c r="E55" s="1" t="s">
        <v>59</v>
      </c>
      <c r="F55" s="1">
        <v>112</v>
      </c>
      <c r="G55" s="1">
        <v>7.7</v>
      </c>
      <c r="H55" s="1">
        <v>225</v>
      </c>
      <c r="I55" s="1">
        <v>0</v>
      </c>
      <c r="J55" s="1">
        <v>87</v>
      </c>
      <c r="K55" s="36">
        <v>51</v>
      </c>
      <c r="L55" s="30">
        <v>107</v>
      </c>
      <c r="M55" s="1">
        <v>26003</v>
      </c>
    </row>
    <row r="56" spans="1:13" x14ac:dyDescent="0.25">
      <c r="A56" s="1" t="s">
        <v>8</v>
      </c>
      <c r="B56" s="1" t="s">
        <v>22</v>
      </c>
      <c r="C56" s="33" t="s">
        <v>456</v>
      </c>
      <c r="D56" s="33" t="s">
        <v>458</v>
      </c>
      <c r="E56" s="1" t="s">
        <v>59</v>
      </c>
      <c r="F56" s="1">
        <v>29</v>
      </c>
      <c r="G56" s="1">
        <v>6.6</v>
      </c>
      <c r="H56" s="1">
        <v>285</v>
      </c>
      <c r="I56" s="1">
        <v>0</v>
      </c>
      <c r="J56" s="1">
        <v>87</v>
      </c>
      <c r="K56" s="36">
        <v>52</v>
      </c>
      <c r="L56" s="30">
        <v>391</v>
      </c>
      <c r="M56" s="1">
        <v>25638</v>
      </c>
    </row>
    <row r="57" spans="1:13" x14ac:dyDescent="0.25">
      <c r="A57" s="1" t="s">
        <v>8</v>
      </c>
      <c r="B57" s="1" t="s">
        <v>22</v>
      </c>
      <c r="C57" s="33" t="s">
        <v>456</v>
      </c>
      <c r="D57" s="33" t="s">
        <v>458</v>
      </c>
      <c r="E57" s="1" t="s">
        <v>59</v>
      </c>
      <c r="F57" s="1">
        <v>32</v>
      </c>
      <c r="G57" s="1">
        <v>6.4</v>
      </c>
      <c r="H57" s="1">
        <v>285</v>
      </c>
      <c r="I57" s="1">
        <v>0</v>
      </c>
      <c r="J57" s="1">
        <v>87</v>
      </c>
      <c r="K57" s="36">
        <v>52</v>
      </c>
      <c r="L57" s="30">
        <v>802</v>
      </c>
      <c r="M57" s="1">
        <v>27431</v>
      </c>
    </row>
    <row r="58" spans="1:13" x14ac:dyDescent="0.25">
      <c r="A58" s="1" t="s">
        <v>8</v>
      </c>
      <c r="B58" s="1" t="s">
        <v>22</v>
      </c>
      <c r="C58" s="33" t="s">
        <v>456</v>
      </c>
      <c r="D58" s="33" t="s">
        <v>458</v>
      </c>
      <c r="E58" s="1" t="s">
        <v>59</v>
      </c>
      <c r="F58" s="1">
        <v>33</v>
      </c>
      <c r="G58" s="1">
        <v>6.4</v>
      </c>
      <c r="H58" s="1">
        <v>285</v>
      </c>
      <c r="I58" s="1">
        <v>0</v>
      </c>
      <c r="J58" s="1">
        <v>87</v>
      </c>
      <c r="K58" s="36">
        <v>52</v>
      </c>
      <c r="L58" s="30">
        <v>489</v>
      </c>
      <c r="M58" s="1">
        <v>26477</v>
      </c>
    </row>
    <row r="59" spans="1:13" x14ac:dyDescent="0.25">
      <c r="A59" s="1" t="s">
        <v>8</v>
      </c>
      <c r="B59" s="1" t="s">
        <v>9</v>
      </c>
      <c r="C59" s="33" t="s">
        <v>456</v>
      </c>
      <c r="D59" s="33" t="s">
        <v>458</v>
      </c>
      <c r="E59" s="1" t="s">
        <v>59</v>
      </c>
      <c r="F59" s="1">
        <v>152</v>
      </c>
      <c r="G59" s="1">
        <v>7</v>
      </c>
      <c r="H59" s="1">
        <v>240</v>
      </c>
      <c r="I59" s="1">
        <v>0</v>
      </c>
      <c r="J59" s="1">
        <v>87</v>
      </c>
      <c r="K59" s="36">
        <v>52</v>
      </c>
      <c r="L59" s="30">
        <v>313</v>
      </c>
      <c r="M59" s="1">
        <v>24580</v>
      </c>
    </row>
    <row r="60" spans="1:13" x14ac:dyDescent="0.25">
      <c r="A60" s="1" t="s">
        <v>8</v>
      </c>
      <c r="B60" s="1" t="s">
        <v>9</v>
      </c>
      <c r="C60" s="33" t="s">
        <v>456</v>
      </c>
      <c r="D60" s="33" t="s">
        <v>458</v>
      </c>
      <c r="E60" s="1" t="s">
        <v>59</v>
      </c>
      <c r="F60" s="1">
        <v>160</v>
      </c>
      <c r="G60" s="1">
        <v>6.7</v>
      </c>
      <c r="H60" s="1">
        <v>240</v>
      </c>
      <c r="I60" s="1">
        <v>0</v>
      </c>
      <c r="J60" s="1">
        <v>87</v>
      </c>
      <c r="K60" s="36">
        <v>52</v>
      </c>
      <c r="L60" s="30">
        <v>354</v>
      </c>
      <c r="M60" s="1">
        <v>26301</v>
      </c>
    </row>
    <row r="61" spans="1:13" x14ac:dyDescent="0.25">
      <c r="A61" s="1" t="s">
        <v>8</v>
      </c>
      <c r="B61" s="1" t="s">
        <v>9</v>
      </c>
      <c r="C61" s="33" t="s">
        <v>456</v>
      </c>
      <c r="D61" s="33" t="s">
        <v>458</v>
      </c>
      <c r="E61" s="1" t="s">
        <v>59</v>
      </c>
      <c r="F61" s="1">
        <v>166</v>
      </c>
      <c r="G61" s="1">
        <v>6.6</v>
      </c>
      <c r="H61" s="1">
        <v>240</v>
      </c>
      <c r="I61" s="1">
        <v>0</v>
      </c>
      <c r="J61" s="1">
        <v>87</v>
      </c>
      <c r="K61" s="36">
        <v>52</v>
      </c>
      <c r="L61" s="30">
        <v>276</v>
      </c>
      <c r="M61" s="1">
        <v>26522</v>
      </c>
    </row>
    <row r="62" spans="1:13" x14ac:dyDescent="0.25">
      <c r="A62" s="1" t="s">
        <v>8</v>
      </c>
      <c r="B62" s="7" t="s">
        <v>10</v>
      </c>
      <c r="C62" s="33" t="s">
        <v>456</v>
      </c>
      <c r="D62" s="33" t="s">
        <v>458</v>
      </c>
      <c r="E62" s="1" t="s">
        <v>59</v>
      </c>
      <c r="F62" s="1">
        <v>52</v>
      </c>
      <c r="G62" s="1">
        <v>6.7</v>
      </c>
      <c r="H62" s="1">
        <v>240</v>
      </c>
      <c r="I62" s="1">
        <v>0</v>
      </c>
      <c r="J62" s="1">
        <v>87</v>
      </c>
      <c r="K62" s="36">
        <v>52</v>
      </c>
      <c r="L62" s="30">
        <v>215</v>
      </c>
      <c r="M62" s="1">
        <v>25788</v>
      </c>
    </row>
    <row r="63" spans="1:13" x14ac:dyDescent="0.25">
      <c r="A63" s="1" t="s">
        <v>8</v>
      </c>
      <c r="B63" s="7" t="s">
        <v>10</v>
      </c>
      <c r="C63" s="33" t="s">
        <v>456</v>
      </c>
      <c r="D63" s="33" t="s">
        <v>458</v>
      </c>
      <c r="E63" s="1" t="s">
        <v>59</v>
      </c>
      <c r="F63" s="1">
        <v>59</v>
      </c>
      <c r="G63" s="1">
        <v>6.7</v>
      </c>
      <c r="H63" s="1">
        <v>240</v>
      </c>
      <c r="I63" s="1">
        <v>0</v>
      </c>
      <c r="J63" s="1">
        <v>87</v>
      </c>
      <c r="K63" s="36">
        <v>52</v>
      </c>
      <c r="L63" s="30">
        <v>222</v>
      </c>
      <c r="M63" s="1">
        <v>26216</v>
      </c>
    </row>
    <row r="64" spans="1:13" x14ac:dyDescent="0.25">
      <c r="A64" s="1" t="s">
        <v>8</v>
      </c>
      <c r="B64" s="7" t="s">
        <v>10</v>
      </c>
      <c r="C64" s="33" t="s">
        <v>456</v>
      </c>
      <c r="D64" s="33" t="s">
        <v>458</v>
      </c>
      <c r="E64" s="1" t="s">
        <v>59</v>
      </c>
      <c r="F64" s="1">
        <v>60</v>
      </c>
      <c r="G64" s="1">
        <v>7</v>
      </c>
      <c r="H64" s="1">
        <v>240</v>
      </c>
      <c r="I64" s="1">
        <v>0</v>
      </c>
      <c r="J64" s="1">
        <v>87</v>
      </c>
      <c r="K64" s="36">
        <v>52</v>
      </c>
      <c r="L64" s="30">
        <v>215</v>
      </c>
      <c r="M64" s="1">
        <v>25633</v>
      </c>
    </row>
    <row r="65" spans="1:13" x14ac:dyDescent="0.25">
      <c r="A65" s="1" t="s">
        <v>8</v>
      </c>
      <c r="B65" s="1" t="s">
        <v>4</v>
      </c>
      <c r="C65" s="33" t="s">
        <v>456</v>
      </c>
      <c r="D65" s="33" t="s">
        <v>458</v>
      </c>
      <c r="E65" s="1" t="s">
        <v>59</v>
      </c>
      <c r="F65" s="1">
        <v>119</v>
      </c>
      <c r="G65" s="1">
        <v>7</v>
      </c>
      <c r="H65" s="1">
        <v>230</v>
      </c>
      <c r="I65" s="1">
        <v>0</v>
      </c>
      <c r="J65" s="1">
        <v>87</v>
      </c>
      <c r="K65" s="36">
        <v>52</v>
      </c>
      <c r="L65" s="30">
        <v>170</v>
      </c>
      <c r="M65" s="1">
        <v>23717</v>
      </c>
    </row>
    <row r="66" spans="1:13" x14ac:dyDescent="0.25">
      <c r="A66" s="1" t="s">
        <v>8</v>
      </c>
      <c r="B66" s="1" t="s">
        <v>4</v>
      </c>
      <c r="C66" s="33" t="s">
        <v>456</v>
      </c>
      <c r="D66" s="33" t="s">
        <v>458</v>
      </c>
      <c r="E66" s="1" t="s">
        <v>59</v>
      </c>
      <c r="F66" s="1">
        <v>120</v>
      </c>
      <c r="G66" s="1">
        <v>6.9</v>
      </c>
      <c r="H66" s="1">
        <v>230</v>
      </c>
      <c r="I66" s="1">
        <v>0</v>
      </c>
      <c r="J66" s="1">
        <v>87</v>
      </c>
      <c r="K66" s="36">
        <v>52</v>
      </c>
      <c r="L66" s="30">
        <v>181</v>
      </c>
      <c r="M66" s="1">
        <v>26746</v>
      </c>
    </row>
    <row r="67" spans="1:13" x14ac:dyDescent="0.25">
      <c r="A67" s="1" t="s">
        <v>8</v>
      </c>
      <c r="B67" s="1" t="s">
        <v>4</v>
      </c>
      <c r="C67" s="33" t="s">
        <v>456</v>
      </c>
      <c r="D67" s="33" t="s">
        <v>458</v>
      </c>
      <c r="E67" s="1" t="s">
        <v>59</v>
      </c>
      <c r="F67" s="1">
        <v>121</v>
      </c>
      <c r="G67" s="1">
        <v>7.1</v>
      </c>
      <c r="H67" s="1">
        <v>230</v>
      </c>
      <c r="I67" s="1">
        <v>0</v>
      </c>
      <c r="J67" s="1">
        <v>87</v>
      </c>
      <c r="K67" s="36">
        <v>52</v>
      </c>
      <c r="L67" s="30">
        <v>181</v>
      </c>
      <c r="M67" s="1">
        <v>26746</v>
      </c>
    </row>
    <row r="68" spans="1:13" x14ac:dyDescent="0.25">
      <c r="A68" s="1" t="s">
        <v>1</v>
      </c>
      <c r="B68" s="1" t="s">
        <v>22</v>
      </c>
      <c r="C68" s="33" t="s">
        <v>456</v>
      </c>
      <c r="D68" s="33" t="s">
        <v>459</v>
      </c>
      <c r="E68" s="1" t="s">
        <v>61</v>
      </c>
      <c r="F68" s="1" t="s">
        <v>127</v>
      </c>
      <c r="G68" s="1">
        <v>6.9</v>
      </c>
      <c r="H68" s="1">
        <v>300</v>
      </c>
      <c r="I68" s="1">
        <v>0</v>
      </c>
      <c r="J68" s="1">
        <v>87</v>
      </c>
      <c r="K68" s="36">
        <v>42</v>
      </c>
      <c r="L68" s="30">
        <v>222</v>
      </c>
      <c r="M68" s="1">
        <v>27065</v>
      </c>
    </row>
    <row r="69" spans="1:13" x14ac:dyDescent="0.25">
      <c r="A69" s="1" t="s">
        <v>1</v>
      </c>
      <c r="B69" s="1" t="s">
        <v>22</v>
      </c>
      <c r="C69" s="33" t="s">
        <v>456</v>
      </c>
      <c r="D69" s="33" t="s">
        <v>459</v>
      </c>
      <c r="E69" s="1" t="s">
        <v>61</v>
      </c>
      <c r="F69" s="1" t="s">
        <v>128</v>
      </c>
      <c r="G69" s="1">
        <v>7.1</v>
      </c>
      <c r="H69" s="1">
        <v>300</v>
      </c>
      <c r="I69" s="1">
        <v>0</v>
      </c>
      <c r="J69" s="1">
        <v>87</v>
      </c>
      <c r="K69" s="36">
        <v>42</v>
      </c>
      <c r="L69" s="30">
        <v>168</v>
      </c>
      <c r="M69" s="1">
        <v>27733</v>
      </c>
    </row>
    <row r="70" spans="1:13" x14ac:dyDescent="0.25">
      <c r="A70" s="1" t="s">
        <v>1</v>
      </c>
      <c r="B70" s="1" t="s">
        <v>22</v>
      </c>
      <c r="C70" s="33" t="s">
        <v>456</v>
      </c>
      <c r="D70" s="33" t="s">
        <v>459</v>
      </c>
      <c r="E70" s="1" t="s">
        <v>61</v>
      </c>
      <c r="F70" s="1" t="s">
        <v>129</v>
      </c>
      <c r="G70" s="1">
        <v>7.1</v>
      </c>
      <c r="H70" s="1">
        <v>300</v>
      </c>
      <c r="I70" s="1">
        <v>0</v>
      </c>
      <c r="J70" s="1">
        <v>87</v>
      </c>
      <c r="K70" s="36">
        <v>42</v>
      </c>
      <c r="L70" s="30">
        <v>206</v>
      </c>
      <c r="M70" s="1">
        <v>29457</v>
      </c>
    </row>
    <row r="71" spans="1:13" x14ac:dyDescent="0.25">
      <c r="A71" s="1" t="s">
        <v>1</v>
      </c>
      <c r="B71" s="1" t="s">
        <v>4</v>
      </c>
      <c r="C71" s="33" t="s">
        <v>456</v>
      </c>
      <c r="D71" s="33" t="s">
        <v>459</v>
      </c>
      <c r="E71" s="1" t="s">
        <v>61</v>
      </c>
      <c r="F71" s="1" t="s">
        <v>130</v>
      </c>
      <c r="G71" s="1">
        <v>6.8</v>
      </c>
      <c r="H71" s="1">
        <v>250</v>
      </c>
      <c r="I71" s="1">
        <v>0</v>
      </c>
      <c r="J71" s="1">
        <v>87</v>
      </c>
      <c r="K71" s="36">
        <v>42</v>
      </c>
      <c r="L71" s="30">
        <v>77</v>
      </c>
      <c r="M71" s="1">
        <v>25257</v>
      </c>
    </row>
    <row r="72" spans="1:13" x14ac:dyDescent="0.25">
      <c r="A72" s="1" t="s">
        <v>1</v>
      </c>
      <c r="B72" s="1" t="s">
        <v>4</v>
      </c>
      <c r="C72" s="33" t="s">
        <v>456</v>
      </c>
      <c r="D72" s="33" t="s">
        <v>459</v>
      </c>
      <c r="E72" s="1" t="s">
        <v>61</v>
      </c>
      <c r="F72" s="1" t="s">
        <v>131</v>
      </c>
      <c r="G72" s="1">
        <v>6.7</v>
      </c>
      <c r="H72" s="1">
        <v>250</v>
      </c>
      <c r="I72" s="1">
        <v>0</v>
      </c>
      <c r="J72" s="1">
        <v>87</v>
      </c>
      <c r="K72" s="36">
        <v>42</v>
      </c>
      <c r="L72" s="30">
        <v>62</v>
      </c>
      <c r="M72" s="1">
        <v>26976</v>
      </c>
    </row>
    <row r="73" spans="1:13" x14ac:dyDescent="0.25">
      <c r="A73" s="1" t="s">
        <v>1</v>
      </c>
      <c r="B73" s="1" t="s">
        <v>4</v>
      </c>
      <c r="C73" s="33" t="s">
        <v>456</v>
      </c>
      <c r="D73" s="33" t="s">
        <v>459</v>
      </c>
      <c r="E73" s="1" t="s">
        <v>61</v>
      </c>
      <c r="F73" s="1" t="s">
        <v>132</v>
      </c>
      <c r="G73" s="1">
        <v>7.5</v>
      </c>
      <c r="H73" s="1">
        <v>250</v>
      </c>
      <c r="I73" s="1">
        <v>0</v>
      </c>
      <c r="J73" s="1">
        <v>87</v>
      </c>
      <c r="K73" s="36">
        <v>42</v>
      </c>
      <c r="L73" s="30">
        <v>56</v>
      </c>
      <c r="M73" s="1">
        <v>24777</v>
      </c>
    </row>
    <row r="74" spans="1:13" x14ac:dyDescent="0.25">
      <c r="A74" s="1" t="s">
        <v>1</v>
      </c>
      <c r="B74" s="1" t="s">
        <v>3</v>
      </c>
      <c r="C74" s="33" t="s">
        <v>456</v>
      </c>
      <c r="D74" s="33" t="s">
        <v>459</v>
      </c>
      <c r="E74" s="1" t="s">
        <v>61</v>
      </c>
      <c r="F74" s="1" t="s">
        <v>133</v>
      </c>
      <c r="G74" s="1">
        <v>7.5</v>
      </c>
      <c r="H74" s="1">
        <v>250</v>
      </c>
      <c r="I74" s="1">
        <v>0</v>
      </c>
      <c r="J74" s="1">
        <v>87</v>
      </c>
      <c r="K74" s="36">
        <v>42</v>
      </c>
      <c r="L74" s="30">
        <v>59</v>
      </c>
      <c r="M74" s="1">
        <v>26481</v>
      </c>
    </row>
    <row r="75" spans="1:13" x14ac:dyDescent="0.25">
      <c r="A75" s="1" t="s">
        <v>1</v>
      </c>
      <c r="B75" s="1" t="s">
        <v>3</v>
      </c>
      <c r="C75" s="33" t="s">
        <v>456</v>
      </c>
      <c r="D75" s="33" t="s">
        <v>459</v>
      </c>
      <c r="E75" s="1" t="s">
        <v>61</v>
      </c>
      <c r="F75" s="1" t="s">
        <v>134</v>
      </c>
      <c r="G75" s="1">
        <v>6.8</v>
      </c>
      <c r="H75" s="1">
        <v>250</v>
      </c>
      <c r="I75" s="1">
        <v>0</v>
      </c>
      <c r="J75" s="1">
        <v>87</v>
      </c>
      <c r="K75" s="36">
        <v>42</v>
      </c>
      <c r="L75" s="30">
        <v>60</v>
      </c>
      <c r="M75" s="1">
        <v>26474</v>
      </c>
    </row>
    <row r="76" spans="1:13" x14ac:dyDescent="0.25">
      <c r="A76" s="1" t="s">
        <v>1</v>
      </c>
      <c r="B76" s="1" t="s">
        <v>3</v>
      </c>
      <c r="C76" s="33" t="s">
        <v>456</v>
      </c>
      <c r="D76" s="33" t="s">
        <v>459</v>
      </c>
      <c r="E76" s="1" t="s">
        <v>61</v>
      </c>
      <c r="F76" s="1" t="s">
        <v>135</v>
      </c>
      <c r="G76" s="1">
        <v>7.3</v>
      </c>
      <c r="H76" s="1">
        <v>250</v>
      </c>
      <c r="I76" s="1">
        <v>0</v>
      </c>
      <c r="J76" s="1">
        <v>87</v>
      </c>
      <c r="K76" s="36">
        <v>42</v>
      </c>
      <c r="L76" s="30">
        <v>61</v>
      </c>
      <c r="M76" s="1">
        <v>28688</v>
      </c>
    </row>
    <row r="77" spans="1:13" x14ac:dyDescent="0.25">
      <c r="A77" s="1" t="s">
        <v>181</v>
      </c>
      <c r="B77" s="1" t="s">
        <v>22</v>
      </c>
      <c r="C77" s="33" t="s">
        <v>456</v>
      </c>
      <c r="D77" s="34" t="s">
        <v>458</v>
      </c>
      <c r="E77" s="1" t="s">
        <v>59</v>
      </c>
      <c r="F77" s="1">
        <v>1</v>
      </c>
      <c r="G77" s="1">
        <v>7.5</v>
      </c>
      <c r="H77" s="1">
        <v>305</v>
      </c>
      <c r="I77" s="1">
        <v>0</v>
      </c>
      <c r="J77" s="1">
        <v>87</v>
      </c>
      <c r="K77" s="36">
        <v>64</v>
      </c>
      <c r="L77" s="30">
        <v>46</v>
      </c>
      <c r="M77" s="1">
        <v>18211</v>
      </c>
    </row>
    <row r="78" spans="1:13" x14ac:dyDescent="0.25">
      <c r="A78" s="1" t="s">
        <v>181</v>
      </c>
      <c r="B78" s="1" t="s">
        <v>22</v>
      </c>
      <c r="C78" s="33" t="s">
        <v>456</v>
      </c>
      <c r="D78" s="34" t="s">
        <v>458</v>
      </c>
      <c r="E78" s="1" t="s">
        <v>59</v>
      </c>
      <c r="F78" s="1">
        <v>9</v>
      </c>
      <c r="G78" s="1">
        <v>7.1</v>
      </c>
      <c r="H78" s="1">
        <v>305</v>
      </c>
      <c r="I78" s="1">
        <v>0</v>
      </c>
      <c r="J78" s="1">
        <v>87</v>
      </c>
      <c r="K78" s="36">
        <v>64</v>
      </c>
      <c r="L78" s="30">
        <v>56</v>
      </c>
      <c r="M78" s="1">
        <v>19600</v>
      </c>
    </row>
    <row r="79" spans="1:13" x14ac:dyDescent="0.25">
      <c r="A79" s="1" t="s">
        <v>181</v>
      </c>
      <c r="B79" s="1" t="s">
        <v>22</v>
      </c>
      <c r="C79" s="33" t="s">
        <v>456</v>
      </c>
      <c r="D79" s="34" t="s">
        <v>458</v>
      </c>
      <c r="E79" s="1" t="s">
        <v>59</v>
      </c>
      <c r="F79" s="1">
        <v>36</v>
      </c>
      <c r="G79" s="1">
        <v>6.8</v>
      </c>
      <c r="H79" s="1">
        <v>305</v>
      </c>
      <c r="I79" s="1">
        <v>0</v>
      </c>
      <c r="J79" s="1">
        <v>87</v>
      </c>
      <c r="K79" s="36">
        <v>64</v>
      </c>
      <c r="L79" s="30">
        <v>82</v>
      </c>
      <c r="M79" s="1">
        <v>20020</v>
      </c>
    </row>
    <row r="80" spans="1:13" x14ac:dyDescent="0.25">
      <c r="A80" s="1" t="s">
        <v>181</v>
      </c>
      <c r="B80" s="1" t="s">
        <v>20</v>
      </c>
      <c r="C80" s="33" t="s">
        <v>456</v>
      </c>
      <c r="D80" s="34" t="s">
        <v>458</v>
      </c>
      <c r="E80" s="1" t="s">
        <v>59</v>
      </c>
      <c r="F80" s="1">
        <v>131</v>
      </c>
      <c r="G80" s="1">
        <v>7.4</v>
      </c>
      <c r="H80" s="1">
        <v>250</v>
      </c>
      <c r="I80" s="1">
        <v>0</v>
      </c>
      <c r="J80" s="1">
        <v>87</v>
      </c>
      <c r="K80" s="36">
        <v>64</v>
      </c>
      <c r="L80" s="30">
        <v>38</v>
      </c>
      <c r="M80" s="1">
        <v>23698</v>
      </c>
    </row>
    <row r="81" spans="1:13" x14ac:dyDescent="0.25">
      <c r="A81" s="1" t="s">
        <v>181</v>
      </c>
      <c r="B81" s="1" t="s">
        <v>20</v>
      </c>
      <c r="C81" s="33" t="s">
        <v>456</v>
      </c>
      <c r="D81" s="34" t="s">
        <v>458</v>
      </c>
      <c r="E81" s="1" t="s">
        <v>59</v>
      </c>
      <c r="F81" s="1">
        <v>137</v>
      </c>
      <c r="G81" s="1">
        <v>6.7</v>
      </c>
      <c r="H81" s="1">
        <v>250</v>
      </c>
      <c r="I81" s="1">
        <v>0</v>
      </c>
      <c r="J81" s="1">
        <v>87</v>
      </c>
      <c r="K81" s="36">
        <v>64</v>
      </c>
      <c r="L81" s="30">
        <v>59</v>
      </c>
      <c r="M81" s="1">
        <v>20341</v>
      </c>
    </row>
    <row r="82" spans="1:13" x14ac:dyDescent="0.25">
      <c r="A82" s="1" t="s">
        <v>181</v>
      </c>
      <c r="B82" s="1" t="s">
        <v>20</v>
      </c>
      <c r="C82" s="33" t="s">
        <v>456</v>
      </c>
      <c r="D82" s="34" t="s">
        <v>458</v>
      </c>
      <c r="E82" s="1" t="s">
        <v>59</v>
      </c>
      <c r="F82" s="1">
        <v>139</v>
      </c>
      <c r="G82" s="1">
        <v>7.2</v>
      </c>
      <c r="H82" s="1">
        <v>250</v>
      </c>
      <c r="I82" s="1">
        <v>0</v>
      </c>
      <c r="J82" s="1">
        <v>87</v>
      </c>
      <c r="K82" s="36">
        <v>64</v>
      </c>
      <c r="L82" s="30">
        <v>40</v>
      </c>
      <c r="M82" s="1">
        <v>19116</v>
      </c>
    </row>
    <row r="83" spans="1:13" x14ac:dyDescent="0.25">
      <c r="A83" s="35" t="s">
        <v>1</v>
      </c>
      <c r="B83" s="35" t="s">
        <v>4</v>
      </c>
      <c r="C83" s="35" t="s">
        <v>447</v>
      </c>
      <c r="D83" s="35" t="s">
        <v>448</v>
      </c>
      <c r="E83" s="35" t="s">
        <v>59</v>
      </c>
      <c r="F83" s="35" t="s">
        <v>93</v>
      </c>
      <c r="G83" s="35">
        <v>7.2</v>
      </c>
      <c r="H83" s="35">
        <v>250</v>
      </c>
      <c r="I83" s="35">
        <v>0</v>
      </c>
      <c r="J83" s="1">
        <v>87</v>
      </c>
      <c r="K83" s="36">
        <v>42</v>
      </c>
      <c r="L83" s="30">
        <v>71</v>
      </c>
      <c r="M83" s="35">
        <v>21909</v>
      </c>
    </row>
    <row r="84" spans="1:13" x14ac:dyDescent="0.25">
      <c r="A84" s="35" t="s">
        <v>1</v>
      </c>
      <c r="B84" s="35" t="s">
        <v>4</v>
      </c>
      <c r="C84" s="35" t="s">
        <v>447</v>
      </c>
      <c r="D84" s="35" t="s">
        <v>448</v>
      </c>
      <c r="E84" s="35" t="s">
        <v>59</v>
      </c>
      <c r="F84" s="35" t="s">
        <v>124</v>
      </c>
      <c r="G84" s="35">
        <v>7.3</v>
      </c>
      <c r="H84" s="35">
        <v>250</v>
      </c>
      <c r="I84" s="35">
        <v>0</v>
      </c>
      <c r="J84" s="35">
        <v>87</v>
      </c>
      <c r="K84" s="36">
        <v>42</v>
      </c>
      <c r="L84" s="30">
        <v>58</v>
      </c>
      <c r="M84" s="35">
        <v>20476</v>
      </c>
    </row>
    <row r="85" spans="1:13" x14ac:dyDescent="0.25">
      <c r="A85" s="35" t="s">
        <v>1</v>
      </c>
      <c r="B85" s="35" t="s">
        <v>4</v>
      </c>
      <c r="C85" s="35" t="s">
        <v>447</v>
      </c>
      <c r="D85" s="35" t="s">
        <v>448</v>
      </c>
      <c r="E85" s="35" t="s">
        <v>59</v>
      </c>
      <c r="F85" s="35" t="s">
        <v>152</v>
      </c>
      <c r="G85" s="35">
        <v>7</v>
      </c>
      <c r="H85" s="35">
        <v>250</v>
      </c>
      <c r="I85" s="35">
        <v>0</v>
      </c>
      <c r="J85" s="35">
        <v>87</v>
      </c>
      <c r="K85" s="36">
        <v>42</v>
      </c>
      <c r="L85" s="30">
        <v>68</v>
      </c>
      <c r="M85" s="35">
        <v>23045</v>
      </c>
    </row>
    <row r="86" spans="1:13" x14ac:dyDescent="0.25">
      <c r="A86" s="35" t="s">
        <v>1</v>
      </c>
      <c r="B86" s="35" t="s">
        <v>3</v>
      </c>
      <c r="C86" s="35" t="s">
        <v>447</v>
      </c>
      <c r="D86" s="35" t="s">
        <v>448</v>
      </c>
      <c r="E86" s="35" t="s">
        <v>59</v>
      </c>
      <c r="F86" s="35" t="s">
        <v>449</v>
      </c>
      <c r="G86" s="35">
        <v>7.5</v>
      </c>
      <c r="H86" s="35">
        <v>250</v>
      </c>
      <c r="I86" s="35">
        <v>0</v>
      </c>
      <c r="J86" s="35">
        <v>87</v>
      </c>
      <c r="K86" s="36">
        <v>42</v>
      </c>
      <c r="L86" s="30">
        <v>114</v>
      </c>
      <c r="M86" s="35">
        <v>25699</v>
      </c>
    </row>
    <row r="87" spans="1:13" x14ac:dyDescent="0.25">
      <c r="A87" s="35" t="s">
        <v>1</v>
      </c>
      <c r="B87" s="35" t="s">
        <v>3</v>
      </c>
      <c r="C87" s="35" t="s">
        <v>447</v>
      </c>
      <c r="D87" s="35" t="s">
        <v>448</v>
      </c>
      <c r="E87" s="35" t="s">
        <v>59</v>
      </c>
      <c r="F87" s="35" t="s">
        <v>450</v>
      </c>
      <c r="G87" s="35">
        <v>7.5</v>
      </c>
      <c r="H87" s="35">
        <v>250</v>
      </c>
      <c r="I87" s="35">
        <v>0</v>
      </c>
      <c r="J87" s="35">
        <v>87</v>
      </c>
      <c r="K87" s="36">
        <v>42</v>
      </c>
      <c r="L87" s="30">
        <v>61</v>
      </c>
      <c r="M87" s="35">
        <v>20971</v>
      </c>
    </row>
    <row r="88" spans="1:13" x14ac:dyDescent="0.25">
      <c r="A88" s="35" t="s">
        <v>1</v>
      </c>
      <c r="B88" s="35" t="s">
        <v>3</v>
      </c>
      <c r="C88" s="35" t="s">
        <v>447</v>
      </c>
      <c r="D88" s="35" t="s">
        <v>448</v>
      </c>
      <c r="E88" s="35" t="s">
        <v>59</v>
      </c>
      <c r="F88" s="35" t="s">
        <v>451</v>
      </c>
      <c r="G88" s="35">
        <v>7.6</v>
      </c>
      <c r="H88" s="35">
        <v>250</v>
      </c>
      <c r="I88" s="35">
        <v>0</v>
      </c>
      <c r="J88" s="35">
        <v>87</v>
      </c>
      <c r="K88" s="36">
        <v>42</v>
      </c>
      <c r="L88" s="30">
        <v>59</v>
      </c>
      <c r="M88" s="35">
        <v>21248</v>
      </c>
    </row>
    <row r="89" spans="1:13" x14ac:dyDescent="0.25">
      <c r="A89" s="35" t="s">
        <v>8</v>
      </c>
      <c r="B89" s="35" t="s">
        <v>9</v>
      </c>
      <c r="C89" s="35" t="s">
        <v>447</v>
      </c>
      <c r="D89" s="35" t="s">
        <v>448</v>
      </c>
      <c r="E89" s="35" t="s">
        <v>59</v>
      </c>
      <c r="F89" s="35">
        <v>6</v>
      </c>
      <c r="G89" s="35">
        <v>7.2</v>
      </c>
      <c r="H89" s="35">
        <v>240</v>
      </c>
      <c r="I89" s="35">
        <v>0</v>
      </c>
      <c r="J89" s="35">
        <v>87</v>
      </c>
      <c r="K89" s="36">
        <v>52</v>
      </c>
      <c r="L89" s="30">
        <v>188</v>
      </c>
      <c r="M89" s="35">
        <v>25181</v>
      </c>
    </row>
    <row r="90" spans="1:13" x14ac:dyDescent="0.25">
      <c r="A90" s="35" t="s">
        <v>8</v>
      </c>
      <c r="B90" s="35" t="s">
        <v>9</v>
      </c>
      <c r="C90" s="35" t="s">
        <v>447</v>
      </c>
      <c r="D90" s="35" t="s">
        <v>448</v>
      </c>
      <c r="E90" s="35" t="s">
        <v>59</v>
      </c>
      <c r="F90" s="35">
        <v>11</v>
      </c>
      <c r="G90" s="35">
        <v>7.2</v>
      </c>
      <c r="H90" s="35">
        <v>240</v>
      </c>
      <c r="I90" s="35">
        <v>0</v>
      </c>
      <c r="J90" s="35">
        <v>87</v>
      </c>
      <c r="K90" s="36">
        <v>52</v>
      </c>
      <c r="L90" s="30">
        <v>124</v>
      </c>
      <c r="M90" s="35">
        <v>21404</v>
      </c>
    </row>
    <row r="91" spans="1:13" x14ac:dyDescent="0.25">
      <c r="A91" s="35" t="s">
        <v>8</v>
      </c>
      <c r="B91" s="35" t="s">
        <v>9</v>
      </c>
      <c r="C91" s="35" t="s">
        <v>447</v>
      </c>
      <c r="D91" s="35" t="s">
        <v>448</v>
      </c>
      <c r="E91" s="35" t="s">
        <v>59</v>
      </c>
      <c r="F91" s="35">
        <v>12</v>
      </c>
      <c r="G91" s="35">
        <v>7.2</v>
      </c>
      <c r="H91" s="35">
        <v>240</v>
      </c>
      <c r="I91" s="35">
        <v>0</v>
      </c>
      <c r="J91" s="35">
        <v>87</v>
      </c>
      <c r="K91" s="36">
        <v>52</v>
      </c>
      <c r="L91" s="30">
        <v>120</v>
      </c>
      <c r="M91" s="35">
        <v>22849</v>
      </c>
    </row>
    <row r="92" spans="1:13" x14ac:dyDescent="0.25">
      <c r="A92" s="35" t="s">
        <v>8</v>
      </c>
      <c r="B92" s="35" t="s">
        <v>452</v>
      </c>
      <c r="C92" s="35" t="s">
        <v>447</v>
      </c>
      <c r="D92" s="35" t="s">
        <v>448</v>
      </c>
      <c r="E92" s="35" t="s">
        <v>59</v>
      </c>
      <c r="F92" s="35">
        <v>1</v>
      </c>
      <c r="G92" s="35">
        <v>7.2</v>
      </c>
      <c r="H92" s="35">
        <v>240</v>
      </c>
      <c r="I92" s="35">
        <v>0</v>
      </c>
      <c r="J92" s="35">
        <v>87</v>
      </c>
      <c r="K92" s="36">
        <v>52</v>
      </c>
      <c r="L92" s="30">
        <v>156</v>
      </c>
      <c r="M92" s="35">
        <v>20297</v>
      </c>
    </row>
    <row r="93" spans="1:13" x14ac:dyDescent="0.25">
      <c r="A93" s="35" t="s">
        <v>8</v>
      </c>
      <c r="B93" s="35" t="s">
        <v>452</v>
      </c>
      <c r="C93" s="35" t="s">
        <v>447</v>
      </c>
      <c r="D93" s="35" t="s">
        <v>448</v>
      </c>
      <c r="E93" s="35" t="s">
        <v>59</v>
      </c>
      <c r="F93" s="35">
        <v>2</v>
      </c>
      <c r="G93" s="35">
        <v>6.8</v>
      </c>
      <c r="H93" s="35">
        <v>240</v>
      </c>
      <c r="I93" s="35">
        <v>0</v>
      </c>
      <c r="J93" s="35">
        <v>87</v>
      </c>
      <c r="K93" s="36">
        <v>52</v>
      </c>
      <c r="L93" s="30">
        <v>157</v>
      </c>
      <c r="M93" s="35">
        <v>20693</v>
      </c>
    </row>
    <row r="94" spans="1:13" x14ac:dyDescent="0.25">
      <c r="A94" s="35" t="s">
        <v>8</v>
      </c>
      <c r="B94" s="35" t="s">
        <v>452</v>
      </c>
      <c r="C94" s="35" t="s">
        <v>447</v>
      </c>
      <c r="D94" s="35" t="s">
        <v>448</v>
      </c>
      <c r="E94" s="35" t="s">
        <v>59</v>
      </c>
      <c r="F94" s="35">
        <v>3</v>
      </c>
      <c r="G94" s="35">
        <v>6.5</v>
      </c>
      <c r="H94" s="35">
        <v>240</v>
      </c>
      <c r="I94" s="35">
        <v>0</v>
      </c>
      <c r="J94" s="35">
        <v>87</v>
      </c>
      <c r="K94" s="36">
        <v>52</v>
      </c>
      <c r="L94" s="30">
        <v>154</v>
      </c>
      <c r="M94" s="35">
        <v>19878</v>
      </c>
    </row>
    <row r="95" spans="1:13" x14ac:dyDescent="0.25">
      <c r="A95" s="35" t="s">
        <v>8</v>
      </c>
      <c r="B95" s="35" t="s">
        <v>4</v>
      </c>
      <c r="C95" s="35" t="s">
        <v>447</v>
      </c>
      <c r="D95" s="35" t="s">
        <v>448</v>
      </c>
      <c r="E95" s="35" t="s">
        <v>59</v>
      </c>
      <c r="F95" s="35">
        <v>2</v>
      </c>
      <c r="G95" s="35">
        <v>7.4</v>
      </c>
      <c r="H95" s="1">
        <v>230</v>
      </c>
      <c r="I95" s="35">
        <v>0</v>
      </c>
      <c r="J95" s="35">
        <v>87</v>
      </c>
      <c r="K95" s="36">
        <v>52</v>
      </c>
      <c r="L95" s="30">
        <v>65</v>
      </c>
      <c r="M95" s="35">
        <v>23758</v>
      </c>
    </row>
    <row r="96" spans="1:13" x14ac:dyDescent="0.25">
      <c r="A96" s="35" t="s">
        <v>8</v>
      </c>
      <c r="B96" s="35" t="s">
        <v>4</v>
      </c>
      <c r="C96" s="35" t="s">
        <v>447</v>
      </c>
      <c r="D96" s="35" t="s">
        <v>448</v>
      </c>
      <c r="E96" s="35" t="s">
        <v>59</v>
      </c>
      <c r="F96" s="35">
        <v>3</v>
      </c>
      <c r="G96" s="35">
        <v>7.3</v>
      </c>
      <c r="H96" s="35">
        <v>230</v>
      </c>
      <c r="I96" s="35">
        <v>0</v>
      </c>
      <c r="J96" s="35">
        <v>87</v>
      </c>
      <c r="K96" s="36">
        <v>52</v>
      </c>
      <c r="L96" s="30">
        <v>70</v>
      </c>
      <c r="M96" s="35">
        <v>23214</v>
      </c>
    </row>
    <row r="97" spans="1:13" x14ac:dyDescent="0.25">
      <c r="A97" s="35" t="s">
        <v>8</v>
      </c>
      <c r="B97" s="35" t="s">
        <v>4</v>
      </c>
      <c r="C97" s="35" t="s">
        <v>447</v>
      </c>
      <c r="D97" s="35" t="s">
        <v>448</v>
      </c>
      <c r="E97" s="35" t="s">
        <v>59</v>
      </c>
      <c r="F97" s="35">
        <v>5</v>
      </c>
      <c r="G97" s="35">
        <v>7.5</v>
      </c>
      <c r="H97" s="35">
        <v>230</v>
      </c>
      <c r="I97" s="35">
        <v>0</v>
      </c>
      <c r="J97" s="35">
        <v>87</v>
      </c>
      <c r="K97" s="36">
        <v>52</v>
      </c>
      <c r="L97" s="30">
        <v>58</v>
      </c>
      <c r="M97" s="35">
        <v>24116</v>
      </c>
    </row>
    <row r="98" spans="1:13" x14ac:dyDescent="0.25">
      <c r="A98" s="35" t="s">
        <v>11</v>
      </c>
      <c r="B98" s="35" t="s">
        <v>12</v>
      </c>
      <c r="C98" s="35" t="s">
        <v>447</v>
      </c>
      <c r="D98" s="35" t="s">
        <v>448</v>
      </c>
      <c r="E98" s="35" t="s">
        <v>59</v>
      </c>
      <c r="F98" s="35">
        <v>3</v>
      </c>
      <c r="G98" s="35">
        <v>7.6</v>
      </c>
      <c r="H98" s="35">
        <v>225</v>
      </c>
      <c r="I98" s="35">
        <v>0</v>
      </c>
      <c r="J98" s="35">
        <v>87</v>
      </c>
      <c r="K98" s="36">
        <v>51</v>
      </c>
      <c r="L98" s="30">
        <v>63</v>
      </c>
      <c r="M98" s="35">
        <v>24006</v>
      </c>
    </row>
    <row r="99" spans="1:13" x14ac:dyDescent="0.25">
      <c r="A99" s="35" t="s">
        <v>11</v>
      </c>
      <c r="B99" s="35" t="s">
        <v>12</v>
      </c>
      <c r="C99" s="35" t="s">
        <v>447</v>
      </c>
      <c r="D99" s="35" t="s">
        <v>448</v>
      </c>
      <c r="E99" s="35" t="s">
        <v>59</v>
      </c>
      <c r="F99" s="35">
        <v>6</v>
      </c>
      <c r="G99" s="35">
        <v>7.3</v>
      </c>
      <c r="H99" s="35">
        <v>225</v>
      </c>
      <c r="I99" s="35">
        <v>0</v>
      </c>
      <c r="J99" s="35">
        <v>87</v>
      </c>
      <c r="K99" s="36">
        <v>51</v>
      </c>
      <c r="L99" s="30">
        <v>76</v>
      </c>
      <c r="M99" s="35">
        <v>20778</v>
      </c>
    </row>
    <row r="100" spans="1:13" x14ac:dyDescent="0.25">
      <c r="A100" s="35" t="s">
        <v>11</v>
      </c>
      <c r="B100" s="35" t="s">
        <v>12</v>
      </c>
      <c r="C100" s="35" t="s">
        <v>447</v>
      </c>
      <c r="D100" s="35" t="s">
        <v>448</v>
      </c>
      <c r="E100" s="35" t="s">
        <v>59</v>
      </c>
      <c r="F100" s="35">
        <v>8</v>
      </c>
      <c r="G100" s="35">
        <v>7.2</v>
      </c>
      <c r="H100" s="35">
        <v>225</v>
      </c>
      <c r="I100" s="35">
        <v>0</v>
      </c>
      <c r="J100" s="35">
        <v>87</v>
      </c>
      <c r="K100" s="36">
        <v>51</v>
      </c>
      <c r="L100" s="30">
        <v>87</v>
      </c>
      <c r="M100" s="35">
        <v>24618</v>
      </c>
    </row>
    <row r="101" spans="1:13" x14ac:dyDescent="0.25">
      <c r="A101" s="35" t="s">
        <v>11</v>
      </c>
      <c r="B101" s="35" t="s">
        <v>177</v>
      </c>
      <c r="C101" s="35" t="s">
        <v>447</v>
      </c>
      <c r="D101" s="35" t="s">
        <v>448</v>
      </c>
      <c r="E101" s="35" t="s">
        <v>59</v>
      </c>
      <c r="F101" s="35">
        <v>3</v>
      </c>
      <c r="G101" s="35">
        <v>7.5</v>
      </c>
      <c r="H101" s="35">
        <v>225</v>
      </c>
      <c r="I101" s="35">
        <v>0</v>
      </c>
      <c r="J101" s="35">
        <v>87</v>
      </c>
      <c r="K101" s="36">
        <v>51</v>
      </c>
      <c r="L101" s="30">
        <v>51</v>
      </c>
      <c r="M101" s="35">
        <v>29784</v>
      </c>
    </row>
    <row r="102" spans="1:13" x14ac:dyDescent="0.25">
      <c r="A102" s="35" t="s">
        <v>11</v>
      </c>
      <c r="B102" s="35" t="s">
        <v>177</v>
      </c>
      <c r="C102" s="35" t="s">
        <v>447</v>
      </c>
      <c r="D102" s="35" t="s">
        <v>448</v>
      </c>
      <c r="E102" s="35" t="s">
        <v>59</v>
      </c>
      <c r="F102" s="35">
        <v>5</v>
      </c>
      <c r="G102" s="35">
        <v>7.8</v>
      </c>
      <c r="H102" s="35">
        <v>225</v>
      </c>
      <c r="I102" s="35">
        <v>0</v>
      </c>
      <c r="J102" s="35">
        <v>87</v>
      </c>
      <c r="K102" s="36">
        <v>51</v>
      </c>
      <c r="L102" s="30">
        <v>50</v>
      </c>
      <c r="M102" s="35">
        <v>23579</v>
      </c>
    </row>
    <row r="103" spans="1:13" x14ac:dyDescent="0.25">
      <c r="A103" s="35" t="s">
        <v>11</v>
      </c>
      <c r="B103" s="35" t="s">
        <v>177</v>
      </c>
      <c r="C103" s="35" t="s">
        <v>447</v>
      </c>
      <c r="D103" s="35" t="s">
        <v>448</v>
      </c>
      <c r="E103" s="35" t="s">
        <v>59</v>
      </c>
      <c r="F103" s="35">
        <v>6</v>
      </c>
      <c r="G103" s="35">
        <v>7.5</v>
      </c>
      <c r="H103" s="35">
        <v>225</v>
      </c>
      <c r="I103" s="35">
        <v>0</v>
      </c>
      <c r="J103" s="35">
        <v>87</v>
      </c>
      <c r="K103" s="36">
        <v>51</v>
      </c>
      <c r="L103" s="30">
        <v>46</v>
      </c>
      <c r="M103" s="35">
        <v>25585</v>
      </c>
    </row>
    <row r="104" spans="1:13" x14ac:dyDescent="0.25">
      <c r="A104" s="35" t="s">
        <v>11</v>
      </c>
      <c r="B104" s="35" t="s">
        <v>453</v>
      </c>
      <c r="C104" s="35" t="s">
        <v>447</v>
      </c>
      <c r="D104" s="35" t="s">
        <v>448</v>
      </c>
      <c r="E104" s="35" t="s">
        <v>59</v>
      </c>
      <c r="F104" s="35">
        <v>7</v>
      </c>
      <c r="G104" s="35">
        <v>6.9</v>
      </c>
      <c r="H104" s="35">
        <v>225</v>
      </c>
      <c r="I104" s="35">
        <v>0</v>
      </c>
      <c r="J104" s="35">
        <v>87</v>
      </c>
      <c r="K104" s="36">
        <v>51</v>
      </c>
      <c r="L104" s="30">
        <v>71</v>
      </c>
      <c r="M104" s="35">
        <v>28621</v>
      </c>
    </row>
    <row r="105" spans="1:13" x14ac:dyDescent="0.25">
      <c r="A105" s="35" t="s">
        <v>11</v>
      </c>
      <c r="B105" s="35" t="s">
        <v>453</v>
      </c>
      <c r="C105" s="35" t="s">
        <v>447</v>
      </c>
      <c r="D105" s="35" t="s">
        <v>448</v>
      </c>
      <c r="E105" s="35" t="s">
        <v>59</v>
      </c>
      <c r="F105" s="35">
        <v>9</v>
      </c>
      <c r="G105" s="35">
        <v>6.9</v>
      </c>
      <c r="H105" s="35">
        <v>225</v>
      </c>
      <c r="I105" s="35">
        <v>0</v>
      </c>
      <c r="J105" s="35">
        <v>87</v>
      </c>
      <c r="K105" s="36">
        <v>51</v>
      </c>
      <c r="L105" s="30">
        <v>63</v>
      </c>
      <c r="M105" s="35">
        <v>29496</v>
      </c>
    </row>
    <row r="106" spans="1:13" x14ac:dyDescent="0.25">
      <c r="A106" s="35" t="s">
        <v>11</v>
      </c>
      <c r="B106" s="35" t="s">
        <v>453</v>
      </c>
      <c r="C106" s="35" t="s">
        <v>447</v>
      </c>
      <c r="D106" s="35" t="s">
        <v>448</v>
      </c>
      <c r="E106" s="35" t="s">
        <v>59</v>
      </c>
      <c r="F106" s="35">
        <v>18</v>
      </c>
      <c r="G106" s="35">
        <v>6.9</v>
      </c>
      <c r="H106" s="35">
        <v>225</v>
      </c>
      <c r="I106" s="35">
        <v>0</v>
      </c>
      <c r="J106" s="35">
        <v>87</v>
      </c>
      <c r="K106" s="36">
        <v>51</v>
      </c>
      <c r="L106" s="30">
        <v>66</v>
      </c>
      <c r="M106" s="35">
        <v>34044</v>
      </c>
    </row>
    <row r="107" spans="1:13" x14ac:dyDescent="0.25">
      <c r="A107" s="35" t="s">
        <v>14</v>
      </c>
      <c r="B107" s="35" t="s">
        <v>6</v>
      </c>
      <c r="C107" s="35" t="s">
        <v>447</v>
      </c>
      <c r="D107" s="35" t="s">
        <v>448</v>
      </c>
      <c r="E107" s="35" t="s">
        <v>59</v>
      </c>
      <c r="F107" s="35">
        <v>4</v>
      </c>
      <c r="G107" s="35">
        <v>7.1</v>
      </c>
      <c r="H107" s="35">
        <v>235</v>
      </c>
      <c r="I107" s="35">
        <v>0</v>
      </c>
      <c r="J107" s="35">
        <v>87</v>
      </c>
      <c r="K107" s="36">
        <v>51.5</v>
      </c>
      <c r="L107" s="30">
        <v>33</v>
      </c>
      <c r="M107" s="35">
        <v>21642</v>
      </c>
    </row>
    <row r="108" spans="1:13" x14ac:dyDescent="0.25">
      <c r="A108" s="35" t="s">
        <v>14</v>
      </c>
      <c r="B108" s="35" t="s">
        <v>6</v>
      </c>
      <c r="C108" s="35" t="s">
        <v>447</v>
      </c>
      <c r="D108" s="35" t="s">
        <v>448</v>
      </c>
      <c r="E108" s="35" t="s">
        <v>59</v>
      </c>
      <c r="F108" s="35">
        <v>5</v>
      </c>
      <c r="G108" s="35">
        <v>7</v>
      </c>
      <c r="H108" s="35">
        <v>235</v>
      </c>
      <c r="I108" s="35">
        <v>0</v>
      </c>
      <c r="J108" s="35">
        <v>87</v>
      </c>
      <c r="K108" s="36">
        <v>51.5</v>
      </c>
      <c r="L108" s="30">
        <v>18</v>
      </c>
      <c r="M108" s="35">
        <v>24312</v>
      </c>
    </row>
    <row r="109" spans="1:13" x14ac:dyDescent="0.25">
      <c r="A109" s="35" t="s">
        <v>14</v>
      </c>
      <c r="B109" s="35" t="s">
        <v>6</v>
      </c>
      <c r="C109" s="35" t="s">
        <v>447</v>
      </c>
      <c r="D109" s="35" t="s">
        <v>448</v>
      </c>
      <c r="E109" s="35" t="s">
        <v>59</v>
      </c>
      <c r="F109" s="35">
        <v>6</v>
      </c>
      <c r="G109" s="35">
        <v>7.1</v>
      </c>
      <c r="H109" s="35">
        <v>235</v>
      </c>
      <c r="I109" s="35">
        <v>0</v>
      </c>
      <c r="J109" s="35">
        <v>87</v>
      </c>
      <c r="K109" s="36">
        <v>51.5</v>
      </c>
      <c r="L109" s="30">
        <v>37</v>
      </c>
      <c r="M109" s="35">
        <v>23604</v>
      </c>
    </row>
    <row r="110" spans="1:13" x14ac:dyDescent="0.25">
      <c r="A110" s="35" t="s">
        <v>17</v>
      </c>
      <c r="B110" s="35" t="s">
        <v>18</v>
      </c>
      <c r="C110" s="35" t="s">
        <v>447</v>
      </c>
      <c r="D110" s="35" t="s">
        <v>448</v>
      </c>
      <c r="E110" s="35" t="s">
        <v>59</v>
      </c>
      <c r="F110" s="35">
        <v>4</v>
      </c>
      <c r="G110" s="35">
        <v>7.4</v>
      </c>
      <c r="H110" s="1">
        <v>250</v>
      </c>
      <c r="I110" s="35">
        <v>0</v>
      </c>
      <c r="J110" s="35">
        <v>87</v>
      </c>
      <c r="K110" s="36">
        <v>61.5</v>
      </c>
      <c r="L110" s="30">
        <v>49</v>
      </c>
      <c r="M110" s="35">
        <v>20317</v>
      </c>
    </row>
    <row r="111" spans="1:13" x14ac:dyDescent="0.25">
      <c r="A111" s="35" t="s">
        <v>17</v>
      </c>
      <c r="B111" s="35" t="s">
        <v>18</v>
      </c>
      <c r="C111" s="35" t="s">
        <v>447</v>
      </c>
      <c r="D111" s="35" t="s">
        <v>448</v>
      </c>
      <c r="E111" s="35" t="s">
        <v>59</v>
      </c>
      <c r="F111" s="35">
        <v>5</v>
      </c>
      <c r="G111" s="35">
        <v>7.2</v>
      </c>
      <c r="H111" s="35">
        <v>250</v>
      </c>
      <c r="I111" s="35">
        <v>0</v>
      </c>
      <c r="J111" s="35">
        <v>87</v>
      </c>
      <c r="K111" s="36">
        <v>61.5</v>
      </c>
      <c r="L111" s="30">
        <v>46</v>
      </c>
      <c r="M111" s="35">
        <v>19539</v>
      </c>
    </row>
    <row r="112" spans="1:13" x14ac:dyDescent="0.25">
      <c r="A112" s="35" t="s">
        <v>17</v>
      </c>
      <c r="B112" s="35" t="s">
        <v>18</v>
      </c>
      <c r="C112" s="35" t="s">
        <v>447</v>
      </c>
      <c r="D112" s="35" t="s">
        <v>448</v>
      </c>
      <c r="E112" s="35" t="s">
        <v>59</v>
      </c>
      <c r="F112" s="35">
        <v>6</v>
      </c>
      <c r="G112" s="35">
        <v>7.2</v>
      </c>
      <c r="H112" s="35">
        <v>250</v>
      </c>
      <c r="I112" s="35">
        <v>0</v>
      </c>
      <c r="J112" s="35">
        <v>87</v>
      </c>
      <c r="K112" s="36">
        <v>61.5</v>
      </c>
      <c r="L112" s="30">
        <v>51</v>
      </c>
      <c r="M112" s="35">
        <v>22440</v>
      </c>
    </row>
    <row r="113" spans="9:9" x14ac:dyDescent="0.25">
      <c r="I113" s="35"/>
    </row>
  </sheetData>
  <autoFilter ref="A1:O112"/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RowHeight="15" x14ac:dyDescent="0.25"/>
  <cols>
    <col min="1" max="1" width="17" style="7" bestFit="1" customWidth="1"/>
    <col min="2" max="3" width="32.5703125" style="7" customWidth="1"/>
    <col min="4" max="4" width="9.85546875" style="7" bestFit="1" customWidth="1"/>
    <col min="5" max="5" width="19.7109375" style="7" bestFit="1" customWidth="1"/>
    <col min="6" max="6" width="19.7109375" style="7" customWidth="1"/>
    <col min="7" max="7" width="20" style="7" bestFit="1" customWidth="1"/>
    <col min="8" max="8" width="19" style="7" bestFit="1" customWidth="1"/>
    <col min="9" max="9" width="23" style="8" customWidth="1"/>
    <col min="10" max="10" width="21.140625" style="8" customWidth="1"/>
    <col min="11" max="11" width="23.28515625" style="7" customWidth="1"/>
    <col min="12" max="14" width="23.5703125" style="7" customWidth="1"/>
    <col min="15" max="16384" width="9.140625" style="7"/>
  </cols>
  <sheetData>
    <row r="1" spans="1:14" s="50" customFormat="1" ht="45" x14ac:dyDescent="0.25">
      <c r="A1" s="20" t="s">
        <v>141</v>
      </c>
      <c r="B1" s="20" t="s">
        <v>142</v>
      </c>
      <c r="C1" s="20" t="s">
        <v>63</v>
      </c>
      <c r="D1" s="20" t="s">
        <v>78</v>
      </c>
      <c r="E1" s="20" t="s">
        <v>143</v>
      </c>
      <c r="F1" s="20" t="s">
        <v>172</v>
      </c>
      <c r="G1" s="20" t="s">
        <v>173</v>
      </c>
      <c r="H1" s="20" t="s">
        <v>73</v>
      </c>
      <c r="I1" s="21" t="s">
        <v>171</v>
      </c>
      <c r="J1" s="20" t="s">
        <v>144</v>
      </c>
      <c r="K1" s="20" t="s">
        <v>145</v>
      </c>
      <c r="L1" s="20" t="s">
        <v>146</v>
      </c>
      <c r="M1" s="20" t="s">
        <v>147</v>
      </c>
      <c r="N1" s="20" t="s">
        <v>148</v>
      </c>
    </row>
    <row r="2" spans="1:14" x14ac:dyDescent="0.25">
      <c r="A2" s="35" t="s">
        <v>460</v>
      </c>
      <c r="B2" s="22" t="s">
        <v>7</v>
      </c>
      <c r="C2" s="22" t="s">
        <v>61</v>
      </c>
      <c r="D2" s="22" t="s">
        <v>149</v>
      </c>
      <c r="E2" s="22">
        <v>6.9</v>
      </c>
      <c r="F2" s="22">
        <v>260</v>
      </c>
      <c r="G2" s="22">
        <v>10</v>
      </c>
      <c r="H2" s="22">
        <v>100</v>
      </c>
      <c r="I2" s="23">
        <v>54.5</v>
      </c>
      <c r="J2" s="24">
        <v>29391</v>
      </c>
      <c r="K2" s="22">
        <v>35931</v>
      </c>
      <c r="L2" s="22">
        <v>42896</v>
      </c>
      <c r="M2" s="22" t="s">
        <v>150</v>
      </c>
      <c r="N2" s="22" t="s">
        <v>150</v>
      </c>
    </row>
    <row r="3" spans="1:14" x14ac:dyDescent="0.25">
      <c r="A3" s="35" t="s">
        <v>460</v>
      </c>
      <c r="B3" s="22" t="s">
        <v>7</v>
      </c>
      <c r="C3" s="22" t="s">
        <v>61</v>
      </c>
      <c r="D3" s="22" t="s">
        <v>151</v>
      </c>
      <c r="E3" s="22">
        <v>7.3</v>
      </c>
      <c r="F3" s="22">
        <v>260</v>
      </c>
      <c r="G3" s="22">
        <v>10</v>
      </c>
      <c r="H3" s="22">
        <v>100</v>
      </c>
      <c r="I3" s="23">
        <v>54.5</v>
      </c>
      <c r="J3" s="24">
        <v>31051</v>
      </c>
      <c r="K3" s="22">
        <v>37776</v>
      </c>
      <c r="L3" s="22">
        <v>45420</v>
      </c>
      <c r="M3" s="22" t="s">
        <v>150</v>
      </c>
      <c r="N3" s="22" t="s">
        <v>150</v>
      </c>
    </row>
    <row r="4" spans="1:14" x14ac:dyDescent="0.25">
      <c r="A4" s="35" t="s">
        <v>460</v>
      </c>
      <c r="B4" s="22" t="s">
        <v>7</v>
      </c>
      <c r="C4" s="22" t="s">
        <v>61</v>
      </c>
      <c r="D4" s="22" t="s">
        <v>152</v>
      </c>
      <c r="E4" s="22">
        <v>7</v>
      </c>
      <c r="F4" s="22">
        <v>260</v>
      </c>
      <c r="G4" s="22">
        <v>10</v>
      </c>
      <c r="H4" s="22">
        <v>100</v>
      </c>
      <c r="I4" s="23">
        <v>54.5</v>
      </c>
      <c r="J4" s="24">
        <v>28874</v>
      </c>
      <c r="K4" s="22">
        <v>35124</v>
      </c>
      <c r="L4" s="22">
        <v>41820</v>
      </c>
      <c r="M4" s="22" t="s">
        <v>150</v>
      </c>
      <c r="N4" s="22" t="s">
        <v>150</v>
      </c>
    </row>
    <row r="5" spans="1:14" x14ac:dyDescent="0.25">
      <c r="A5" s="35" t="s">
        <v>460</v>
      </c>
      <c r="B5" s="22" t="s">
        <v>22</v>
      </c>
      <c r="C5" s="22" t="s">
        <v>61</v>
      </c>
      <c r="D5" s="22" t="s">
        <v>153</v>
      </c>
      <c r="E5" s="22">
        <v>7</v>
      </c>
      <c r="F5" s="22">
        <v>310</v>
      </c>
      <c r="G5" s="22">
        <v>10</v>
      </c>
      <c r="H5" s="22">
        <v>100</v>
      </c>
      <c r="I5" s="23">
        <v>54.5</v>
      </c>
      <c r="J5" s="24">
        <v>19153</v>
      </c>
      <c r="K5" s="22">
        <v>22220</v>
      </c>
      <c r="L5" s="22">
        <v>25400</v>
      </c>
      <c r="M5" s="22" t="s">
        <v>150</v>
      </c>
      <c r="N5" s="22" t="s">
        <v>150</v>
      </c>
    </row>
    <row r="6" spans="1:14" x14ac:dyDescent="0.25">
      <c r="A6" s="35" t="s">
        <v>460</v>
      </c>
      <c r="B6" s="22" t="s">
        <v>22</v>
      </c>
      <c r="C6" s="22" t="s">
        <v>61</v>
      </c>
      <c r="D6" s="22" t="s">
        <v>154</v>
      </c>
      <c r="E6" s="22">
        <v>6.7</v>
      </c>
      <c r="F6" s="22">
        <v>310</v>
      </c>
      <c r="G6" s="22">
        <v>10</v>
      </c>
      <c r="H6" s="22">
        <v>100</v>
      </c>
      <c r="I6" s="23">
        <v>54.5</v>
      </c>
      <c r="J6" s="24">
        <v>23091</v>
      </c>
      <c r="K6" s="22">
        <v>25531</v>
      </c>
      <c r="L6" s="22">
        <v>28106</v>
      </c>
      <c r="M6" s="22" t="s">
        <v>150</v>
      </c>
      <c r="N6" s="22" t="s">
        <v>150</v>
      </c>
    </row>
    <row r="7" spans="1:14" x14ac:dyDescent="0.25">
      <c r="A7" s="35" t="s">
        <v>460</v>
      </c>
      <c r="B7" s="22" t="s">
        <v>22</v>
      </c>
      <c r="C7" s="22" t="s">
        <v>61</v>
      </c>
      <c r="D7" s="22" t="s">
        <v>155</v>
      </c>
      <c r="E7" s="22">
        <v>7</v>
      </c>
      <c r="F7" s="22">
        <v>310</v>
      </c>
      <c r="G7" s="22">
        <v>10</v>
      </c>
      <c r="H7" s="22">
        <v>100</v>
      </c>
      <c r="I7" s="23">
        <v>54.5</v>
      </c>
      <c r="J7" s="24">
        <v>20251</v>
      </c>
      <c r="K7" s="22">
        <v>22811</v>
      </c>
      <c r="L7" s="22">
        <v>25508</v>
      </c>
      <c r="M7" s="22" t="s">
        <v>150</v>
      </c>
      <c r="N7" s="22" t="s">
        <v>150</v>
      </c>
    </row>
    <row r="8" spans="1:14" x14ac:dyDescent="0.25">
      <c r="A8" s="35" t="s">
        <v>15</v>
      </c>
      <c r="B8" s="22" t="s">
        <v>97</v>
      </c>
      <c r="C8" s="22" t="s">
        <v>61</v>
      </c>
      <c r="D8" s="22" t="s">
        <v>156</v>
      </c>
      <c r="E8" s="22">
        <v>7.4</v>
      </c>
      <c r="F8" s="22">
        <v>250</v>
      </c>
      <c r="G8" s="22">
        <v>10</v>
      </c>
      <c r="H8" s="22">
        <v>100</v>
      </c>
      <c r="I8" s="23">
        <v>53</v>
      </c>
      <c r="J8" s="22">
        <v>30672</v>
      </c>
      <c r="K8" s="22">
        <v>36692</v>
      </c>
      <c r="L8" s="22">
        <v>42965</v>
      </c>
      <c r="M8" s="22" t="s">
        <v>150</v>
      </c>
      <c r="N8" s="22" t="s">
        <v>150</v>
      </c>
    </row>
    <row r="9" spans="1:14" x14ac:dyDescent="0.25">
      <c r="A9" s="35" t="s">
        <v>15</v>
      </c>
      <c r="B9" s="22" t="s">
        <v>97</v>
      </c>
      <c r="C9" s="22" t="s">
        <v>61</v>
      </c>
      <c r="D9" s="22" t="s">
        <v>157</v>
      </c>
      <c r="E9" s="22">
        <v>7.5</v>
      </c>
      <c r="F9" s="22">
        <v>250</v>
      </c>
      <c r="G9" s="22">
        <v>10</v>
      </c>
      <c r="H9" s="22">
        <v>100</v>
      </c>
      <c r="I9" s="23">
        <v>53</v>
      </c>
      <c r="J9" s="22">
        <v>36835</v>
      </c>
      <c r="K9" s="22">
        <v>43701</v>
      </c>
      <c r="L9" s="22">
        <v>51367</v>
      </c>
      <c r="M9" s="22"/>
      <c r="N9" s="22" t="s">
        <v>150</v>
      </c>
    </row>
    <row r="10" spans="1:14" x14ac:dyDescent="0.25">
      <c r="A10" s="35" t="s">
        <v>15</v>
      </c>
      <c r="B10" s="22" t="s">
        <v>97</v>
      </c>
      <c r="C10" s="22" t="s">
        <v>61</v>
      </c>
      <c r="D10" s="22" t="s">
        <v>158</v>
      </c>
      <c r="E10" s="22">
        <v>7.4</v>
      </c>
      <c r="F10" s="22">
        <v>250</v>
      </c>
      <c r="G10" s="22">
        <v>10</v>
      </c>
      <c r="H10" s="22">
        <v>100</v>
      </c>
      <c r="I10" s="23">
        <v>53</v>
      </c>
      <c r="J10" s="22">
        <v>34710</v>
      </c>
      <c r="K10" s="22">
        <v>40625</v>
      </c>
      <c r="L10" s="22">
        <v>47324</v>
      </c>
      <c r="M10" s="22" t="s">
        <v>150</v>
      </c>
      <c r="N10" s="22" t="s">
        <v>150</v>
      </c>
    </row>
    <row r="11" spans="1:14" x14ac:dyDescent="0.25">
      <c r="A11" s="35" t="s">
        <v>15</v>
      </c>
      <c r="B11" s="22" t="s">
        <v>22</v>
      </c>
      <c r="C11" s="22" t="s">
        <v>61</v>
      </c>
      <c r="D11" s="22" t="s">
        <v>159</v>
      </c>
      <c r="E11" s="22">
        <v>7.4</v>
      </c>
      <c r="F11" s="22">
        <v>300</v>
      </c>
      <c r="G11" s="22">
        <v>10</v>
      </c>
      <c r="H11" s="22">
        <v>100</v>
      </c>
      <c r="I11" s="23">
        <v>53</v>
      </c>
      <c r="J11" s="22">
        <v>31336</v>
      </c>
      <c r="K11" s="22">
        <v>37530</v>
      </c>
      <c r="L11" s="22">
        <v>44503</v>
      </c>
      <c r="M11" s="22" t="s">
        <v>150</v>
      </c>
      <c r="N11" s="22" t="s">
        <v>150</v>
      </c>
    </row>
    <row r="12" spans="1:14" x14ac:dyDescent="0.25">
      <c r="A12" s="35" t="s">
        <v>15</v>
      </c>
      <c r="B12" s="22" t="s">
        <v>22</v>
      </c>
      <c r="C12" s="22" t="s">
        <v>61</v>
      </c>
      <c r="D12" s="22" t="s">
        <v>160</v>
      </c>
      <c r="E12" s="22">
        <v>7.2</v>
      </c>
      <c r="F12" s="22">
        <v>300</v>
      </c>
      <c r="G12" s="22">
        <v>10</v>
      </c>
      <c r="H12" s="22">
        <v>100</v>
      </c>
      <c r="I12" s="23">
        <v>53</v>
      </c>
      <c r="J12" s="22">
        <v>34395</v>
      </c>
      <c r="K12" s="22">
        <v>40345</v>
      </c>
      <c r="L12" s="22">
        <v>47456</v>
      </c>
      <c r="M12" s="22" t="s">
        <v>150</v>
      </c>
      <c r="N12" s="22" t="s">
        <v>150</v>
      </c>
    </row>
    <row r="13" spans="1:14" x14ac:dyDescent="0.25">
      <c r="A13" s="35" t="s">
        <v>15</v>
      </c>
      <c r="B13" s="22" t="s">
        <v>22</v>
      </c>
      <c r="C13" s="22" t="s">
        <v>61</v>
      </c>
      <c r="D13" s="22" t="s">
        <v>161</v>
      </c>
      <c r="E13" s="22">
        <v>6.9</v>
      </c>
      <c r="F13" s="22">
        <v>300</v>
      </c>
      <c r="G13" s="22">
        <v>10</v>
      </c>
      <c r="H13" s="22">
        <v>100</v>
      </c>
      <c r="I13" s="23">
        <v>53</v>
      </c>
      <c r="J13" s="22">
        <v>31771</v>
      </c>
      <c r="K13" s="22">
        <v>37076</v>
      </c>
      <c r="L13" s="22">
        <v>43102</v>
      </c>
      <c r="M13" s="22" t="s">
        <v>150</v>
      </c>
      <c r="N13" s="22" t="s">
        <v>150</v>
      </c>
    </row>
    <row r="14" spans="1:14" x14ac:dyDescent="0.25">
      <c r="A14" s="7" t="s">
        <v>1</v>
      </c>
      <c r="B14" s="22" t="s">
        <v>3</v>
      </c>
      <c r="C14" s="22" t="s">
        <v>61</v>
      </c>
      <c r="D14" s="22" t="s">
        <v>162</v>
      </c>
      <c r="E14" s="22">
        <v>6.7</v>
      </c>
      <c r="F14" s="22">
        <v>250</v>
      </c>
      <c r="G14" s="22">
        <v>10</v>
      </c>
      <c r="H14" s="22">
        <v>100</v>
      </c>
      <c r="I14" s="23">
        <v>42</v>
      </c>
      <c r="J14" s="22">
        <v>83533</v>
      </c>
      <c r="K14" s="22" t="s">
        <v>150</v>
      </c>
      <c r="L14" s="22" t="s">
        <v>150</v>
      </c>
      <c r="M14" s="22">
        <v>1541</v>
      </c>
      <c r="N14" s="22">
        <v>7881</v>
      </c>
    </row>
    <row r="15" spans="1:14" x14ac:dyDescent="0.25">
      <c r="A15" s="7" t="s">
        <v>1</v>
      </c>
      <c r="B15" s="22" t="s">
        <v>3</v>
      </c>
      <c r="C15" s="22" t="s">
        <v>61</v>
      </c>
      <c r="D15" s="22" t="s">
        <v>163</v>
      </c>
      <c r="E15" s="22">
        <v>7</v>
      </c>
      <c r="F15" s="22">
        <v>250</v>
      </c>
      <c r="G15" s="22">
        <v>10</v>
      </c>
      <c r="H15" s="22">
        <v>100</v>
      </c>
      <c r="I15" s="23">
        <v>42</v>
      </c>
      <c r="J15" s="22">
        <v>83691</v>
      </c>
      <c r="K15" s="22" t="s">
        <v>150</v>
      </c>
      <c r="L15" s="22" t="s">
        <v>150</v>
      </c>
      <c r="M15" s="22">
        <v>1381</v>
      </c>
      <c r="N15" s="22">
        <v>7981</v>
      </c>
    </row>
    <row r="16" spans="1:14" x14ac:dyDescent="0.25">
      <c r="A16" s="7" t="s">
        <v>1</v>
      </c>
      <c r="B16" s="22" t="s">
        <v>3</v>
      </c>
      <c r="C16" s="22" t="s">
        <v>61</v>
      </c>
      <c r="D16" s="22" t="s">
        <v>164</v>
      </c>
      <c r="E16" s="22">
        <v>6.8</v>
      </c>
      <c r="F16" s="22">
        <v>250</v>
      </c>
      <c r="G16" s="22">
        <v>10</v>
      </c>
      <c r="H16" s="22">
        <v>100</v>
      </c>
      <c r="I16" s="23">
        <v>42</v>
      </c>
      <c r="J16" s="22">
        <v>89033</v>
      </c>
      <c r="K16" s="22" t="s">
        <v>150</v>
      </c>
      <c r="L16" s="22" t="s">
        <v>150</v>
      </c>
      <c r="M16" s="22">
        <v>1201</v>
      </c>
      <c r="N16" s="22">
        <v>6761</v>
      </c>
    </row>
    <row r="17" spans="1:14" x14ac:dyDescent="0.25">
      <c r="A17" s="7" t="s">
        <v>1</v>
      </c>
      <c r="B17" s="7" t="s">
        <v>4</v>
      </c>
      <c r="C17" s="22" t="s">
        <v>61</v>
      </c>
      <c r="D17" s="22" t="s">
        <v>165</v>
      </c>
      <c r="E17" s="22">
        <v>6.8</v>
      </c>
      <c r="F17" s="22">
        <v>250</v>
      </c>
      <c r="G17" s="22">
        <v>10</v>
      </c>
      <c r="H17" s="22">
        <v>100</v>
      </c>
      <c r="I17" s="23">
        <v>42</v>
      </c>
      <c r="J17" s="22">
        <v>99478</v>
      </c>
      <c r="K17" s="22" t="s">
        <v>150</v>
      </c>
      <c r="L17" s="22" t="s">
        <v>150</v>
      </c>
      <c r="M17" s="22">
        <v>1101</v>
      </c>
      <c r="N17" s="22">
        <v>5061</v>
      </c>
    </row>
    <row r="18" spans="1:14" x14ac:dyDescent="0.25">
      <c r="A18" s="7" t="s">
        <v>1</v>
      </c>
      <c r="B18" s="7" t="s">
        <v>4</v>
      </c>
      <c r="C18" s="22" t="s">
        <v>61</v>
      </c>
      <c r="D18" s="22" t="s">
        <v>166</v>
      </c>
      <c r="E18" s="22">
        <v>6.5</v>
      </c>
      <c r="F18" s="22">
        <v>250</v>
      </c>
      <c r="G18" s="22">
        <v>10</v>
      </c>
      <c r="H18" s="22">
        <v>100</v>
      </c>
      <c r="I18" s="23">
        <v>42</v>
      </c>
      <c r="J18" s="22">
        <v>87806</v>
      </c>
      <c r="K18" s="22" t="s">
        <v>150</v>
      </c>
      <c r="L18" s="22" t="s">
        <v>150</v>
      </c>
      <c r="M18" s="22">
        <v>1521</v>
      </c>
      <c r="N18" s="22">
        <v>6781</v>
      </c>
    </row>
    <row r="19" spans="1:14" x14ac:dyDescent="0.25">
      <c r="A19" s="7" t="s">
        <v>1</v>
      </c>
      <c r="B19" s="7" t="s">
        <v>4</v>
      </c>
      <c r="C19" s="22" t="s">
        <v>61</v>
      </c>
      <c r="D19" s="22" t="s">
        <v>167</v>
      </c>
      <c r="E19" s="22">
        <v>6.7</v>
      </c>
      <c r="F19" s="22">
        <v>250</v>
      </c>
      <c r="G19" s="22">
        <v>10</v>
      </c>
      <c r="H19" s="22">
        <v>100</v>
      </c>
      <c r="I19" s="23">
        <v>42</v>
      </c>
      <c r="J19" s="22">
        <v>99872</v>
      </c>
      <c r="K19" s="22" t="s">
        <v>150</v>
      </c>
      <c r="L19" s="22" t="s">
        <v>150</v>
      </c>
      <c r="M19" s="22">
        <v>1061</v>
      </c>
      <c r="N19" s="22">
        <v>5001</v>
      </c>
    </row>
    <row r="20" spans="1:14" x14ac:dyDescent="0.25">
      <c r="A20" s="7" t="s">
        <v>1</v>
      </c>
      <c r="B20" s="22" t="s">
        <v>22</v>
      </c>
      <c r="C20" s="22" t="s">
        <v>61</v>
      </c>
      <c r="D20" s="22" t="s">
        <v>168</v>
      </c>
      <c r="E20" s="22">
        <v>7.4</v>
      </c>
      <c r="F20" s="22">
        <v>300</v>
      </c>
      <c r="G20" s="22">
        <v>10</v>
      </c>
      <c r="H20" s="22">
        <v>100</v>
      </c>
      <c r="I20" s="23">
        <v>42</v>
      </c>
      <c r="J20" s="22">
        <v>48811</v>
      </c>
      <c r="K20" s="22">
        <v>65606</v>
      </c>
      <c r="L20" s="22">
        <v>86053</v>
      </c>
      <c r="M20" s="22">
        <v>5321</v>
      </c>
      <c r="N20" s="22" t="s">
        <v>150</v>
      </c>
    </row>
    <row r="21" spans="1:14" x14ac:dyDescent="0.25">
      <c r="A21" s="7" t="s">
        <v>1</v>
      </c>
      <c r="B21" s="22" t="s">
        <v>22</v>
      </c>
      <c r="C21" s="22" t="s">
        <v>61</v>
      </c>
      <c r="D21" s="22" t="s">
        <v>169</v>
      </c>
      <c r="E21" s="22">
        <v>6.9</v>
      </c>
      <c r="F21" s="22">
        <v>300</v>
      </c>
      <c r="G21" s="22">
        <v>10</v>
      </c>
      <c r="H21" s="22">
        <v>100</v>
      </c>
      <c r="I21" s="23">
        <v>42</v>
      </c>
      <c r="J21" s="22">
        <v>43384</v>
      </c>
      <c r="K21" s="22">
        <v>56154</v>
      </c>
      <c r="L21" s="22">
        <v>71741</v>
      </c>
      <c r="M21" s="22">
        <v>7321</v>
      </c>
      <c r="N21" s="22" t="s">
        <v>150</v>
      </c>
    </row>
    <row r="22" spans="1:14" x14ac:dyDescent="0.25">
      <c r="A22" s="7" t="s">
        <v>1</v>
      </c>
      <c r="B22" s="22" t="s">
        <v>22</v>
      </c>
      <c r="C22" s="22" t="s">
        <v>61</v>
      </c>
      <c r="D22" s="22" t="s">
        <v>170</v>
      </c>
      <c r="E22" s="22">
        <v>6.5</v>
      </c>
      <c r="F22" s="22">
        <v>300</v>
      </c>
      <c r="G22" s="22">
        <v>10</v>
      </c>
      <c r="H22" s="22">
        <v>100</v>
      </c>
      <c r="I22" s="23">
        <v>42</v>
      </c>
      <c r="J22" s="22">
        <v>37512</v>
      </c>
      <c r="K22" s="22">
        <v>47849</v>
      </c>
      <c r="L22" s="22">
        <v>60589</v>
      </c>
      <c r="M22" s="22">
        <v>11341</v>
      </c>
      <c r="N22" s="22" t="s">
        <v>150</v>
      </c>
    </row>
    <row r="23" spans="1:14" x14ac:dyDescent="0.25">
      <c r="A23" s="7" t="s">
        <v>8</v>
      </c>
      <c r="B23" s="22" t="s">
        <v>22</v>
      </c>
      <c r="C23" s="22" t="s">
        <v>59</v>
      </c>
      <c r="D23" s="22">
        <v>12</v>
      </c>
      <c r="E23" s="22">
        <v>6.5</v>
      </c>
      <c r="F23" s="22">
        <v>285</v>
      </c>
      <c r="G23" s="22">
        <v>10</v>
      </c>
      <c r="H23" s="22">
        <v>100</v>
      </c>
      <c r="I23" s="23">
        <v>52</v>
      </c>
      <c r="J23" s="24">
        <v>23399</v>
      </c>
      <c r="K23" s="22">
        <v>27496</v>
      </c>
      <c r="L23" s="22">
        <v>32206</v>
      </c>
      <c r="M23" s="22" t="s">
        <v>150</v>
      </c>
      <c r="N23" s="22" t="s">
        <v>150</v>
      </c>
    </row>
    <row r="24" spans="1:14" x14ac:dyDescent="0.25">
      <c r="A24" s="7" t="s">
        <v>8</v>
      </c>
      <c r="B24" s="22" t="s">
        <v>22</v>
      </c>
      <c r="C24" s="22" t="s">
        <v>59</v>
      </c>
      <c r="D24" s="22">
        <v>30</v>
      </c>
      <c r="E24" s="22">
        <v>6.5</v>
      </c>
      <c r="F24" s="22">
        <v>285</v>
      </c>
      <c r="G24" s="22">
        <v>10</v>
      </c>
      <c r="H24" s="22">
        <v>100</v>
      </c>
      <c r="I24" s="23">
        <v>52</v>
      </c>
      <c r="J24" s="24">
        <v>23695</v>
      </c>
      <c r="K24" s="22">
        <v>27358</v>
      </c>
      <c r="L24" s="22">
        <v>31253</v>
      </c>
      <c r="M24" s="22" t="s">
        <v>150</v>
      </c>
      <c r="N24" s="22" t="s">
        <v>150</v>
      </c>
    </row>
    <row r="25" spans="1:14" x14ac:dyDescent="0.25">
      <c r="A25" s="7" t="s">
        <v>8</v>
      </c>
      <c r="B25" s="22" t="s">
        <v>22</v>
      </c>
      <c r="C25" s="22" t="s">
        <v>59</v>
      </c>
      <c r="D25" s="22">
        <v>31</v>
      </c>
      <c r="E25" s="22">
        <v>6.9</v>
      </c>
      <c r="F25" s="22">
        <v>285</v>
      </c>
      <c r="G25" s="22">
        <v>10</v>
      </c>
      <c r="H25" s="22">
        <v>100</v>
      </c>
      <c r="I25" s="23">
        <v>52</v>
      </c>
      <c r="J25" s="24">
        <v>26747</v>
      </c>
      <c r="K25" s="22">
        <v>31197</v>
      </c>
      <c r="L25" s="22">
        <v>36104</v>
      </c>
      <c r="M25" s="22" t="s">
        <v>150</v>
      </c>
      <c r="N25" s="22" t="s">
        <v>150</v>
      </c>
    </row>
    <row r="26" spans="1:14" x14ac:dyDescent="0.25">
      <c r="A26" s="7" t="s">
        <v>8</v>
      </c>
      <c r="B26" s="7" t="s">
        <v>9</v>
      </c>
      <c r="C26" s="22" t="s">
        <v>59</v>
      </c>
      <c r="D26" s="22">
        <v>151</v>
      </c>
      <c r="E26" s="22">
        <v>7</v>
      </c>
      <c r="F26" s="22">
        <v>240</v>
      </c>
      <c r="G26" s="22">
        <v>10</v>
      </c>
      <c r="H26" s="22">
        <v>100</v>
      </c>
      <c r="I26" s="23">
        <v>52</v>
      </c>
      <c r="J26" s="24">
        <v>28886</v>
      </c>
      <c r="K26" s="22">
        <v>34915</v>
      </c>
      <c r="L26" s="22">
        <v>42186</v>
      </c>
      <c r="M26" s="22" t="s">
        <v>150</v>
      </c>
      <c r="N26" s="22" t="s">
        <v>150</v>
      </c>
    </row>
    <row r="27" spans="1:14" x14ac:dyDescent="0.25">
      <c r="A27" s="7" t="s">
        <v>8</v>
      </c>
      <c r="B27" s="7" t="s">
        <v>9</v>
      </c>
      <c r="C27" s="22" t="s">
        <v>59</v>
      </c>
      <c r="D27" s="22">
        <v>159</v>
      </c>
      <c r="E27" s="22">
        <v>6.6</v>
      </c>
      <c r="F27" s="22">
        <v>240</v>
      </c>
      <c r="G27" s="22">
        <v>10</v>
      </c>
      <c r="H27" s="22">
        <v>100</v>
      </c>
      <c r="I27" s="23">
        <v>52</v>
      </c>
      <c r="J27" s="24">
        <v>26094</v>
      </c>
      <c r="K27" s="22">
        <v>31045</v>
      </c>
      <c r="L27" s="22">
        <v>36753</v>
      </c>
      <c r="M27" s="22" t="s">
        <v>150</v>
      </c>
      <c r="N27" s="22" t="s">
        <v>150</v>
      </c>
    </row>
    <row r="28" spans="1:14" x14ac:dyDescent="0.25">
      <c r="A28" s="7" t="s">
        <v>8</v>
      </c>
      <c r="B28" s="7" t="s">
        <v>9</v>
      </c>
      <c r="C28" s="22" t="s">
        <v>59</v>
      </c>
      <c r="D28" s="22">
        <v>164</v>
      </c>
      <c r="E28" s="22">
        <v>6.9</v>
      </c>
      <c r="F28" s="22">
        <v>240</v>
      </c>
      <c r="G28" s="22">
        <v>10</v>
      </c>
      <c r="H28" s="22">
        <v>100</v>
      </c>
      <c r="I28" s="23">
        <v>52</v>
      </c>
      <c r="J28" s="24">
        <v>27213</v>
      </c>
      <c r="K28" s="22">
        <v>33075</v>
      </c>
      <c r="L28" s="22">
        <v>40192</v>
      </c>
      <c r="M28" s="22" t="s">
        <v>150</v>
      </c>
      <c r="N28" s="22" t="s">
        <v>150</v>
      </c>
    </row>
    <row r="29" spans="1:14" x14ac:dyDescent="0.25">
      <c r="A29" s="7" t="s">
        <v>8</v>
      </c>
      <c r="B29" s="7" t="s">
        <v>4</v>
      </c>
      <c r="C29" s="22" t="s">
        <v>59</v>
      </c>
      <c r="D29" s="22">
        <v>122</v>
      </c>
      <c r="E29" s="22">
        <v>6.7</v>
      </c>
      <c r="F29" s="22">
        <v>230</v>
      </c>
      <c r="G29" s="22">
        <v>10</v>
      </c>
      <c r="H29" s="22">
        <v>100</v>
      </c>
      <c r="I29" s="23">
        <v>52</v>
      </c>
      <c r="J29" s="24">
        <v>19511</v>
      </c>
      <c r="K29" s="22">
        <v>23229</v>
      </c>
      <c r="L29" s="22">
        <v>27481</v>
      </c>
      <c r="M29" s="22" t="s">
        <v>150</v>
      </c>
      <c r="N29" s="22" t="s">
        <v>150</v>
      </c>
    </row>
    <row r="30" spans="1:14" x14ac:dyDescent="0.25">
      <c r="A30" s="7" t="s">
        <v>8</v>
      </c>
      <c r="B30" s="7" t="s">
        <v>4</v>
      </c>
      <c r="C30" s="22" t="s">
        <v>59</v>
      </c>
      <c r="D30" s="22">
        <v>123</v>
      </c>
      <c r="E30" s="22">
        <v>6.9</v>
      </c>
      <c r="F30" s="22">
        <v>230</v>
      </c>
      <c r="G30" s="22">
        <v>10</v>
      </c>
      <c r="H30" s="22">
        <v>100</v>
      </c>
      <c r="I30" s="23">
        <v>52</v>
      </c>
      <c r="J30" s="24">
        <v>22135</v>
      </c>
      <c r="K30" s="22">
        <v>26066</v>
      </c>
      <c r="L30" s="22">
        <v>30441</v>
      </c>
      <c r="M30" s="22" t="s">
        <v>150</v>
      </c>
      <c r="N30" s="22" t="s">
        <v>150</v>
      </c>
    </row>
    <row r="31" spans="1:14" x14ac:dyDescent="0.25">
      <c r="A31" s="7" t="s">
        <v>8</v>
      </c>
      <c r="B31" s="7" t="s">
        <v>4</v>
      </c>
      <c r="C31" s="22" t="s">
        <v>59</v>
      </c>
      <c r="D31" s="22">
        <v>125</v>
      </c>
      <c r="E31" s="22">
        <v>6.8</v>
      </c>
      <c r="F31" s="22">
        <v>230</v>
      </c>
      <c r="G31" s="22">
        <v>10</v>
      </c>
      <c r="H31" s="22">
        <v>100</v>
      </c>
      <c r="I31" s="23">
        <v>52</v>
      </c>
      <c r="J31" s="24">
        <v>21237</v>
      </c>
      <c r="K31" s="22">
        <v>24975</v>
      </c>
      <c r="L31" s="22">
        <v>29007</v>
      </c>
      <c r="M31" s="22" t="s">
        <v>150</v>
      </c>
      <c r="N31" s="22" t="s">
        <v>150</v>
      </c>
    </row>
    <row r="32" spans="1:14" x14ac:dyDescent="0.25">
      <c r="A32" s="7" t="s">
        <v>8</v>
      </c>
      <c r="B32" s="7" t="s">
        <v>10</v>
      </c>
      <c r="C32" s="22" t="s">
        <v>59</v>
      </c>
      <c r="D32" s="22">
        <v>51</v>
      </c>
      <c r="E32" s="22">
        <v>6.9</v>
      </c>
      <c r="F32" s="22">
        <v>240</v>
      </c>
      <c r="G32" s="22">
        <v>10</v>
      </c>
      <c r="H32" s="22">
        <v>100</v>
      </c>
      <c r="I32" s="23">
        <v>52</v>
      </c>
      <c r="J32" s="24">
        <v>29996</v>
      </c>
      <c r="K32" s="22">
        <v>36463</v>
      </c>
      <c r="L32" s="22">
        <v>44469</v>
      </c>
      <c r="M32" s="22" t="s">
        <v>150</v>
      </c>
      <c r="N32" s="22" t="s">
        <v>150</v>
      </c>
    </row>
    <row r="33" spans="1:14" x14ac:dyDescent="0.25">
      <c r="A33" s="7" t="s">
        <v>8</v>
      </c>
      <c r="B33" s="7" t="s">
        <v>10</v>
      </c>
      <c r="C33" s="22" t="s">
        <v>59</v>
      </c>
      <c r="D33" s="22">
        <v>63</v>
      </c>
      <c r="E33" s="22">
        <v>6.5</v>
      </c>
      <c r="F33" s="22">
        <v>240</v>
      </c>
      <c r="G33" s="22">
        <v>10</v>
      </c>
      <c r="H33" s="22">
        <v>100</v>
      </c>
      <c r="I33" s="23">
        <v>52</v>
      </c>
      <c r="J33" s="24">
        <v>30646</v>
      </c>
      <c r="K33" s="22">
        <v>36381</v>
      </c>
      <c r="L33" s="22">
        <v>42903</v>
      </c>
      <c r="M33" s="22" t="s">
        <v>150</v>
      </c>
      <c r="N33" s="22" t="s">
        <v>150</v>
      </c>
    </row>
    <row r="34" spans="1:14" x14ac:dyDescent="0.25">
      <c r="A34" s="7" t="s">
        <v>8</v>
      </c>
      <c r="B34" s="7" t="s">
        <v>10</v>
      </c>
      <c r="C34" s="22" t="s">
        <v>59</v>
      </c>
      <c r="D34" s="22">
        <v>64</v>
      </c>
      <c r="E34" s="22">
        <v>6.7</v>
      </c>
      <c r="F34" s="22">
        <v>240</v>
      </c>
      <c r="G34" s="22">
        <v>10</v>
      </c>
      <c r="H34" s="22">
        <v>100</v>
      </c>
      <c r="I34" s="23">
        <v>52</v>
      </c>
      <c r="J34" s="24">
        <v>29690</v>
      </c>
      <c r="K34" s="22">
        <v>35329</v>
      </c>
      <c r="L34" s="22">
        <v>41492</v>
      </c>
      <c r="M34" s="22" t="s">
        <v>150</v>
      </c>
      <c r="N34" s="22" t="s">
        <v>150</v>
      </c>
    </row>
    <row r="35" spans="1:14" x14ac:dyDescent="0.25">
      <c r="A35" s="7" t="s">
        <v>14</v>
      </c>
      <c r="B35" s="17" t="s">
        <v>6</v>
      </c>
      <c r="C35" s="22" t="s">
        <v>61</v>
      </c>
      <c r="D35" s="17">
        <v>58</v>
      </c>
      <c r="E35" s="22">
        <v>7.1</v>
      </c>
      <c r="F35" s="22">
        <v>235</v>
      </c>
      <c r="G35" s="22">
        <v>10</v>
      </c>
      <c r="H35" s="22">
        <v>100</v>
      </c>
      <c r="I35" s="23">
        <v>51.5</v>
      </c>
      <c r="J35" s="23">
        <v>42478</v>
      </c>
      <c r="K35" s="22">
        <v>48094</v>
      </c>
      <c r="L35" s="22">
        <v>55346</v>
      </c>
      <c r="M35" s="22">
        <v>12267</v>
      </c>
      <c r="N35" s="17" t="s">
        <v>150</v>
      </c>
    </row>
    <row r="36" spans="1:14" x14ac:dyDescent="0.25">
      <c r="A36" s="7" t="s">
        <v>14</v>
      </c>
      <c r="B36" s="17" t="s">
        <v>6</v>
      </c>
      <c r="C36" s="22" t="s">
        <v>61</v>
      </c>
      <c r="D36" s="17">
        <v>59</v>
      </c>
      <c r="E36" s="22">
        <v>6.7</v>
      </c>
      <c r="F36" s="22">
        <v>235</v>
      </c>
      <c r="G36" s="22">
        <v>10</v>
      </c>
      <c r="H36" s="22">
        <v>100</v>
      </c>
      <c r="I36" s="23">
        <v>51.5</v>
      </c>
      <c r="J36" s="23">
        <v>44662</v>
      </c>
      <c r="K36" s="22">
        <v>54746</v>
      </c>
      <c r="L36" s="22">
        <v>67117</v>
      </c>
      <c r="M36" s="22">
        <v>7414</v>
      </c>
      <c r="N36" s="17" t="s">
        <v>150</v>
      </c>
    </row>
    <row r="37" spans="1:14" x14ac:dyDescent="0.25">
      <c r="A37" s="7" t="s">
        <v>14</v>
      </c>
      <c r="B37" s="17" t="s">
        <v>6</v>
      </c>
      <c r="C37" s="22" t="s">
        <v>61</v>
      </c>
      <c r="D37" s="17">
        <v>60</v>
      </c>
      <c r="E37" s="22">
        <v>7.1</v>
      </c>
      <c r="F37" s="22">
        <v>235</v>
      </c>
      <c r="G37" s="22">
        <v>10</v>
      </c>
      <c r="H37" s="22">
        <v>100</v>
      </c>
      <c r="I37" s="23">
        <v>51.5</v>
      </c>
      <c r="J37" s="23">
        <v>40983</v>
      </c>
      <c r="K37" s="22">
        <v>51688</v>
      </c>
      <c r="L37" s="22">
        <v>65129</v>
      </c>
      <c r="M37" s="22">
        <v>9085</v>
      </c>
      <c r="N37" s="17" t="s">
        <v>150</v>
      </c>
    </row>
    <row r="38" spans="1:14" x14ac:dyDescent="0.25">
      <c r="A38" s="7" t="s">
        <v>14</v>
      </c>
      <c r="B38" s="17" t="s">
        <v>22</v>
      </c>
      <c r="C38" s="22" t="s">
        <v>61</v>
      </c>
      <c r="D38" s="17">
        <v>11</v>
      </c>
      <c r="E38" s="22">
        <v>7</v>
      </c>
      <c r="F38" s="22">
        <v>270</v>
      </c>
      <c r="G38" s="22">
        <v>10</v>
      </c>
      <c r="H38" s="22">
        <v>100</v>
      </c>
      <c r="I38" s="23">
        <v>51.5</v>
      </c>
      <c r="J38" s="23">
        <v>42024</v>
      </c>
      <c r="K38" s="22">
        <v>49871</v>
      </c>
      <c r="L38" s="22">
        <v>59198</v>
      </c>
      <c r="M38" s="22">
        <v>10121</v>
      </c>
      <c r="N38" s="17" t="s">
        <v>150</v>
      </c>
    </row>
    <row r="39" spans="1:14" x14ac:dyDescent="0.25">
      <c r="A39" s="7" t="s">
        <v>14</v>
      </c>
      <c r="B39" s="17" t="s">
        <v>22</v>
      </c>
      <c r="C39" s="22" t="s">
        <v>61</v>
      </c>
      <c r="D39" s="17">
        <v>14</v>
      </c>
      <c r="E39" s="22">
        <v>7.5</v>
      </c>
      <c r="F39" s="22">
        <v>270</v>
      </c>
      <c r="G39" s="22">
        <v>10</v>
      </c>
      <c r="H39" s="22">
        <v>100</v>
      </c>
      <c r="I39" s="23">
        <v>51.5</v>
      </c>
      <c r="J39" s="23">
        <v>51190</v>
      </c>
      <c r="K39" s="22">
        <v>62073</v>
      </c>
      <c r="L39" s="22">
        <v>75088</v>
      </c>
      <c r="M39" s="22">
        <v>4601</v>
      </c>
      <c r="N39" s="17" t="s">
        <v>150</v>
      </c>
    </row>
    <row r="40" spans="1:14" x14ac:dyDescent="0.25">
      <c r="A40" s="7" t="s">
        <v>14</v>
      </c>
      <c r="B40" s="17" t="s">
        <v>22</v>
      </c>
      <c r="C40" s="22" t="s">
        <v>61</v>
      </c>
      <c r="D40" s="17">
        <v>15</v>
      </c>
      <c r="E40" s="22">
        <v>7.3</v>
      </c>
      <c r="F40" s="22">
        <v>270</v>
      </c>
      <c r="G40" s="22">
        <v>10</v>
      </c>
      <c r="H40" s="22">
        <v>100</v>
      </c>
      <c r="I40" s="23">
        <v>51.5</v>
      </c>
      <c r="J40" s="23">
        <v>36244</v>
      </c>
      <c r="K40" s="22">
        <v>41934</v>
      </c>
      <c r="L40" s="22">
        <v>48505</v>
      </c>
      <c r="M40" s="22" t="s">
        <v>150</v>
      </c>
      <c r="N40" s="17" t="s">
        <v>150</v>
      </c>
    </row>
    <row r="41" spans="1:14" x14ac:dyDescent="0.25">
      <c r="A41" s="7" t="s">
        <v>17</v>
      </c>
      <c r="B41" s="35" t="s">
        <v>18</v>
      </c>
      <c r="C41" s="22" t="s">
        <v>59</v>
      </c>
      <c r="D41" s="17">
        <v>15</v>
      </c>
      <c r="E41" s="22">
        <v>6.6</v>
      </c>
      <c r="F41" s="22">
        <v>250</v>
      </c>
      <c r="G41" s="22">
        <v>10</v>
      </c>
      <c r="H41" s="22">
        <v>100</v>
      </c>
      <c r="I41" s="23">
        <v>61.45</v>
      </c>
      <c r="J41" s="23">
        <v>34239</v>
      </c>
      <c r="K41" s="22">
        <v>44424</v>
      </c>
      <c r="L41" s="22">
        <v>55975</v>
      </c>
      <c r="M41" s="22">
        <v>14101</v>
      </c>
      <c r="N41" s="17" t="s">
        <v>150</v>
      </c>
    </row>
    <row r="42" spans="1:14" x14ac:dyDescent="0.25">
      <c r="A42" s="7" t="s">
        <v>17</v>
      </c>
      <c r="B42" s="35" t="s">
        <v>18</v>
      </c>
      <c r="C42" s="22" t="s">
        <v>59</v>
      </c>
      <c r="D42" s="17">
        <v>17</v>
      </c>
      <c r="E42" s="22">
        <v>6.8</v>
      </c>
      <c r="F42" s="22">
        <v>250</v>
      </c>
      <c r="G42" s="22">
        <v>10</v>
      </c>
      <c r="H42" s="22">
        <v>100</v>
      </c>
      <c r="I42" s="23">
        <v>61.5</v>
      </c>
      <c r="J42" s="23">
        <v>35565</v>
      </c>
      <c r="K42" s="22">
        <v>46132</v>
      </c>
      <c r="L42" s="22">
        <v>62239</v>
      </c>
      <c r="M42" s="22">
        <v>12021</v>
      </c>
      <c r="N42" s="17" t="s">
        <v>150</v>
      </c>
    </row>
    <row r="43" spans="1:14" x14ac:dyDescent="0.25">
      <c r="A43" s="7" t="s">
        <v>17</v>
      </c>
      <c r="B43" s="35" t="s">
        <v>18</v>
      </c>
      <c r="C43" s="22" t="s">
        <v>59</v>
      </c>
      <c r="D43" s="17">
        <v>18</v>
      </c>
      <c r="E43" s="22">
        <v>6.9</v>
      </c>
      <c r="F43" s="22">
        <v>250</v>
      </c>
      <c r="G43" s="22">
        <v>10</v>
      </c>
      <c r="H43" s="22">
        <v>100</v>
      </c>
      <c r="I43" s="23">
        <v>61.5</v>
      </c>
      <c r="J43" s="23">
        <v>34808</v>
      </c>
      <c r="K43" s="22">
        <v>44546</v>
      </c>
      <c r="L43" s="22">
        <v>55004</v>
      </c>
      <c r="M43" s="22">
        <v>14401</v>
      </c>
      <c r="N43" s="17" t="s">
        <v>150</v>
      </c>
    </row>
    <row r="44" spans="1:14" x14ac:dyDescent="0.25">
      <c r="A44" s="7" t="s">
        <v>17</v>
      </c>
      <c r="B44" s="17" t="s">
        <v>22</v>
      </c>
      <c r="C44" s="22" t="s">
        <v>59</v>
      </c>
      <c r="D44" s="17">
        <v>63</v>
      </c>
      <c r="E44" s="22">
        <v>7.1</v>
      </c>
      <c r="F44" s="22">
        <v>295</v>
      </c>
      <c r="G44" s="22">
        <v>10</v>
      </c>
      <c r="H44" s="22">
        <v>100</v>
      </c>
      <c r="I44" s="23">
        <v>61.5</v>
      </c>
      <c r="J44" s="23">
        <v>33826</v>
      </c>
      <c r="K44" s="22">
        <v>42894</v>
      </c>
      <c r="L44" s="22">
        <v>53145</v>
      </c>
      <c r="M44" s="22">
        <v>16249</v>
      </c>
      <c r="N44" s="17" t="s">
        <v>150</v>
      </c>
    </row>
    <row r="45" spans="1:14" x14ac:dyDescent="0.25">
      <c r="A45" s="7" t="s">
        <v>17</v>
      </c>
      <c r="B45" s="17" t="s">
        <v>22</v>
      </c>
      <c r="C45" s="22" t="s">
        <v>59</v>
      </c>
      <c r="D45" s="17">
        <v>64</v>
      </c>
      <c r="E45" s="22">
        <v>7.2</v>
      </c>
      <c r="F45" s="22">
        <v>295</v>
      </c>
      <c r="G45" s="22">
        <v>10</v>
      </c>
      <c r="H45" s="22">
        <v>100</v>
      </c>
      <c r="I45" s="23">
        <v>61.5</v>
      </c>
      <c r="J45" s="23">
        <v>33398</v>
      </c>
      <c r="K45" s="22">
        <v>42174</v>
      </c>
      <c r="L45" s="22">
        <v>51792</v>
      </c>
      <c r="M45" s="22">
        <v>17602</v>
      </c>
      <c r="N45" s="17" t="s">
        <v>150</v>
      </c>
    </row>
    <row r="46" spans="1:14" x14ac:dyDescent="0.25">
      <c r="A46" s="7" t="s">
        <v>17</v>
      </c>
      <c r="B46" s="17" t="s">
        <v>22</v>
      </c>
      <c r="C46" s="22" t="s">
        <v>59</v>
      </c>
      <c r="D46" s="17">
        <v>65</v>
      </c>
      <c r="E46" s="22">
        <v>6.8</v>
      </c>
      <c r="F46" s="22">
        <v>295</v>
      </c>
      <c r="G46" s="22">
        <v>10</v>
      </c>
      <c r="H46" s="22">
        <v>100</v>
      </c>
      <c r="I46" s="23">
        <v>61.5</v>
      </c>
      <c r="J46" s="23">
        <v>26339</v>
      </c>
      <c r="K46" s="22">
        <v>35212</v>
      </c>
      <c r="L46" s="22">
        <v>44470</v>
      </c>
      <c r="M46" s="22" t="s">
        <v>150</v>
      </c>
      <c r="N46" s="17" t="s">
        <v>150</v>
      </c>
    </row>
    <row r="47" spans="1:14" x14ac:dyDescent="0.25">
      <c r="A47" s="7" t="s">
        <v>11</v>
      </c>
      <c r="B47" s="35" t="s">
        <v>177</v>
      </c>
      <c r="C47" s="22" t="s">
        <v>59</v>
      </c>
      <c r="D47" s="17">
        <v>162</v>
      </c>
      <c r="E47" s="22">
        <v>6.9</v>
      </c>
      <c r="F47" s="22">
        <v>225</v>
      </c>
      <c r="G47" s="22">
        <v>10</v>
      </c>
      <c r="H47" s="22">
        <v>100</v>
      </c>
      <c r="I47" s="23">
        <v>51</v>
      </c>
      <c r="J47" s="23">
        <v>26112</v>
      </c>
      <c r="K47" s="22">
        <v>31241</v>
      </c>
      <c r="L47" s="22">
        <v>36626</v>
      </c>
      <c r="M47" s="22" t="s">
        <v>150</v>
      </c>
      <c r="N47" s="17" t="s">
        <v>150</v>
      </c>
    </row>
    <row r="48" spans="1:14" x14ac:dyDescent="0.25">
      <c r="A48" s="7" t="s">
        <v>11</v>
      </c>
      <c r="B48" s="35" t="s">
        <v>177</v>
      </c>
      <c r="C48" s="22" t="s">
        <v>59</v>
      </c>
      <c r="D48" s="17">
        <v>163</v>
      </c>
      <c r="E48" s="22">
        <v>6.9</v>
      </c>
      <c r="F48" s="22">
        <v>225</v>
      </c>
      <c r="G48" s="22">
        <v>10</v>
      </c>
      <c r="H48" s="22">
        <v>100</v>
      </c>
      <c r="I48" s="23">
        <v>51</v>
      </c>
      <c r="J48" s="23">
        <v>24975</v>
      </c>
      <c r="K48" s="22">
        <v>29105</v>
      </c>
      <c r="L48" s="22">
        <v>33789</v>
      </c>
      <c r="M48" s="22" t="s">
        <v>150</v>
      </c>
      <c r="N48" s="17" t="s">
        <v>150</v>
      </c>
    </row>
    <row r="49" spans="1:14" x14ac:dyDescent="0.25">
      <c r="A49" s="7" t="s">
        <v>11</v>
      </c>
      <c r="B49" s="35" t="s">
        <v>177</v>
      </c>
      <c r="C49" s="22" t="s">
        <v>59</v>
      </c>
      <c r="D49" s="17">
        <v>164</v>
      </c>
      <c r="E49" s="22">
        <v>7</v>
      </c>
      <c r="F49" s="22">
        <v>225</v>
      </c>
      <c r="G49" s="22">
        <v>10</v>
      </c>
      <c r="H49" s="22">
        <v>100</v>
      </c>
      <c r="I49" s="23">
        <v>51</v>
      </c>
      <c r="J49" s="23">
        <v>23665</v>
      </c>
      <c r="K49" s="22">
        <v>27994</v>
      </c>
      <c r="L49" s="22">
        <v>32777</v>
      </c>
      <c r="M49" s="22" t="s">
        <v>150</v>
      </c>
      <c r="N49" s="17" t="s">
        <v>150</v>
      </c>
    </row>
    <row r="50" spans="1:14" x14ac:dyDescent="0.25">
      <c r="A50" s="7" t="s">
        <v>11</v>
      </c>
      <c r="B50" s="7" t="s">
        <v>12</v>
      </c>
      <c r="C50" s="22" t="s">
        <v>59</v>
      </c>
      <c r="D50" s="17">
        <v>30</v>
      </c>
      <c r="E50" s="22">
        <v>7.3</v>
      </c>
      <c r="F50" s="22">
        <v>225</v>
      </c>
      <c r="G50" s="22">
        <v>10</v>
      </c>
      <c r="H50" s="22">
        <v>100</v>
      </c>
      <c r="I50" s="23">
        <v>51</v>
      </c>
      <c r="J50" s="23">
        <v>46877</v>
      </c>
      <c r="K50" s="22">
        <v>59190</v>
      </c>
      <c r="L50" s="22">
        <v>73914</v>
      </c>
      <c r="M50" s="22">
        <v>6041</v>
      </c>
      <c r="N50" s="17" t="s">
        <v>150</v>
      </c>
    </row>
    <row r="51" spans="1:14" x14ac:dyDescent="0.25">
      <c r="A51" s="7" t="s">
        <v>11</v>
      </c>
      <c r="B51" s="7" t="s">
        <v>12</v>
      </c>
      <c r="C51" s="22" t="s">
        <v>59</v>
      </c>
      <c r="D51" s="17">
        <v>31</v>
      </c>
      <c r="E51" s="22">
        <v>7.5</v>
      </c>
      <c r="F51" s="22">
        <v>225</v>
      </c>
      <c r="G51" s="22">
        <v>10</v>
      </c>
      <c r="H51" s="22">
        <v>100</v>
      </c>
      <c r="I51" s="23">
        <v>51</v>
      </c>
      <c r="J51" s="23">
        <v>45102</v>
      </c>
      <c r="K51" s="22">
        <v>55124</v>
      </c>
      <c r="L51" s="22">
        <v>67158</v>
      </c>
      <c r="M51" s="22">
        <v>7141</v>
      </c>
      <c r="N51" s="17" t="s">
        <v>150</v>
      </c>
    </row>
    <row r="52" spans="1:14" x14ac:dyDescent="0.25">
      <c r="A52" s="7" t="s">
        <v>11</v>
      </c>
      <c r="B52" s="7" t="s">
        <v>12</v>
      </c>
      <c r="C52" s="22" t="s">
        <v>59</v>
      </c>
      <c r="D52" s="17">
        <v>32</v>
      </c>
      <c r="E52" s="22">
        <v>7</v>
      </c>
      <c r="F52" s="22">
        <v>225</v>
      </c>
      <c r="G52" s="22">
        <v>10</v>
      </c>
      <c r="H52" s="22">
        <v>100</v>
      </c>
      <c r="I52" s="23">
        <v>51</v>
      </c>
      <c r="J52" s="23">
        <v>41050</v>
      </c>
      <c r="K52" s="22">
        <v>49640</v>
      </c>
      <c r="L52" s="22">
        <v>60351</v>
      </c>
      <c r="M52" s="22">
        <v>10281</v>
      </c>
      <c r="N52" s="17" t="s">
        <v>150</v>
      </c>
    </row>
    <row r="53" spans="1:14" x14ac:dyDescent="0.25">
      <c r="A53" s="7" t="s">
        <v>11</v>
      </c>
      <c r="B53" s="7" t="s">
        <v>13</v>
      </c>
      <c r="C53" s="22" t="s">
        <v>59</v>
      </c>
      <c r="D53" s="17">
        <v>113</v>
      </c>
      <c r="E53" s="22">
        <v>7.5</v>
      </c>
      <c r="F53" s="22">
        <v>225</v>
      </c>
      <c r="G53" s="22">
        <v>10</v>
      </c>
      <c r="H53" s="22">
        <v>100</v>
      </c>
      <c r="I53" s="23">
        <v>51</v>
      </c>
      <c r="J53" s="23">
        <v>30203</v>
      </c>
      <c r="K53" s="22">
        <v>36081</v>
      </c>
      <c r="L53" s="22">
        <v>42998</v>
      </c>
      <c r="M53" s="22" t="s">
        <v>150</v>
      </c>
      <c r="N53" s="17" t="s">
        <v>150</v>
      </c>
    </row>
    <row r="54" spans="1:14" x14ac:dyDescent="0.25">
      <c r="A54" s="7" t="s">
        <v>11</v>
      </c>
      <c r="B54" s="7" t="s">
        <v>13</v>
      </c>
      <c r="C54" s="22" t="s">
        <v>59</v>
      </c>
      <c r="D54" s="17">
        <v>114</v>
      </c>
      <c r="E54" s="22">
        <v>7.3</v>
      </c>
      <c r="F54" s="22">
        <v>225</v>
      </c>
      <c r="G54" s="22">
        <v>10</v>
      </c>
      <c r="H54" s="22">
        <v>100</v>
      </c>
      <c r="I54" s="23">
        <v>51</v>
      </c>
      <c r="J54" s="23">
        <v>30122</v>
      </c>
      <c r="K54" s="22">
        <v>36224</v>
      </c>
      <c r="L54" s="22">
        <v>42917</v>
      </c>
      <c r="M54" s="22" t="s">
        <v>150</v>
      </c>
      <c r="N54" s="17" t="s">
        <v>150</v>
      </c>
    </row>
    <row r="55" spans="1:14" x14ac:dyDescent="0.25">
      <c r="A55" s="7" t="s">
        <v>11</v>
      </c>
      <c r="B55" s="7" t="s">
        <v>13</v>
      </c>
      <c r="C55" s="22" t="s">
        <v>59</v>
      </c>
      <c r="D55" s="17">
        <v>116</v>
      </c>
      <c r="E55" s="22">
        <v>7.3</v>
      </c>
      <c r="F55" s="22">
        <v>225</v>
      </c>
      <c r="G55" s="22">
        <v>10</v>
      </c>
      <c r="H55" s="22">
        <v>100</v>
      </c>
      <c r="I55" s="23">
        <v>51</v>
      </c>
      <c r="J55" s="23">
        <v>29442</v>
      </c>
      <c r="K55" s="22">
        <v>35503</v>
      </c>
      <c r="L55" s="22">
        <v>42251</v>
      </c>
      <c r="M55" s="22" t="s">
        <v>150</v>
      </c>
      <c r="N55" s="17" t="s">
        <v>150</v>
      </c>
    </row>
    <row r="56" spans="1:14" x14ac:dyDescent="0.25">
      <c r="A56" s="7" t="s">
        <v>11</v>
      </c>
      <c r="B56" s="22" t="s">
        <v>22</v>
      </c>
      <c r="C56" s="22" t="s">
        <v>59</v>
      </c>
      <c r="D56" s="17">
        <v>83</v>
      </c>
      <c r="E56" s="22">
        <v>7</v>
      </c>
      <c r="F56" s="22">
        <v>300</v>
      </c>
      <c r="G56" s="22">
        <v>10</v>
      </c>
      <c r="H56" s="22">
        <v>100</v>
      </c>
      <c r="I56" s="23">
        <v>51</v>
      </c>
      <c r="J56" s="23">
        <v>20412</v>
      </c>
      <c r="K56" s="22">
        <v>23377</v>
      </c>
      <c r="L56" s="22">
        <v>26639</v>
      </c>
      <c r="M56" s="22" t="s">
        <v>150</v>
      </c>
      <c r="N56" s="17" t="s">
        <v>150</v>
      </c>
    </row>
    <row r="57" spans="1:14" x14ac:dyDescent="0.25">
      <c r="A57" s="7" t="s">
        <v>11</v>
      </c>
      <c r="B57" s="22" t="s">
        <v>22</v>
      </c>
      <c r="C57" s="22" t="s">
        <v>59</v>
      </c>
      <c r="D57" s="17">
        <v>84</v>
      </c>
      <c r="E57" s="22">
        <v>6.8</v>
      </c>
      <c r="F57" s="22">
        <v>300</v>
      </c>
      <c r="G57" s="22">
        <v>10</v>
      </c>
      <c r="H57" s="22">
        <v>100</v>
      </c>
      <c r="I57" s="23">
        <v>51</v>
      </c>
      <c r="J57" s="23">
        <v>20354</v>
      </c>
      <c r="K57" s="22">
        <v>22879</v>
      </c>
      <c r="L57" s="22">
        <v>25603</v>
      </c>
      <c r="M57" s="22" t="s">
        <v>150</v>
      </c>
      <c r="N57" s="17" t="s">
        <v>150</v>
      </c>
    </row>
    <row r="58" spans="1:14" x14ac:dyDescent="0.25">
      <c r="A58" s="7" t="s">
        <v>11</v>
      </c>
      <c r="B58" s="22" t="s">
        <v>22</v>
      </c>
      <c r="C58" s="22" t="s">
        <v>59</v>
      </c>
      <c r="D58" s="17">
        <v>85</v>
      </c>
      <c r="E58" s="22">
        <v>6.8</v>
      </c>
      <c r="F58" s="22">
        <v>300</v>
      </c>
      <c r="G58" s="22">
        <v>10</v>
      </c>
      <c r="H58" s="22">
        <v>100</v>
      </c>
      <c r="I58" s="23">
        <v>51</v>
      </c>
      <c r="J58" s="23">
        <v>22119</v>
      </c>
      <c r="K58" s="22">
        <v>24697</v>
      </c>
      <c r="L58" s="22">
        <v>27461</v>
      </c>
      <c r="M58" s="22" t="s">
        <v>150</v>
      </c>
      <c r="N58" s="17" t="s">
        <v>150</v>
      </c>
    </row>
    <row r="59" spans="1:14" x14ac:dyDescent="0.25">
      <c r="A59" s="35" t="s">
        <v>28</v>
      </c>
      <c r="B59" s="35" t="s">
        <v>22</v>
      </c>
      <c r="C59" s="35" t="s">
        <v>61</v>
      </c>
      <c r="D59" s="35">
        <v>1</v>
      </c>
      <c r="F59" s="35">
        <v>300</v>
      </c>
      <c r="G59" s="35">
        <v>10</v>
      </c>
      <c r="H59" s="35">
        <v>100</v>
      </c>
      <c r="I59" s="35">
        <v>58</v>
      </c>
      <c r="J59" s="35"/>
      <c r="K59" s="35"/>
      <c r="L59" s="35">
        <v>18090</v>
      </c>
    </row>
    <row r="60" spans="1:14" x14ac:dyDescent="0.25">
      <c r="A60" s="35" t="s">
        <v>28</v>
      </c>
      <c r="B60" s="35" t="s">
        <v>22</v>
      </c>
      <c r="C60" s="35" t="s">
        <v>61</v>
      </c>
      <c r="D60" s="35">
        <v>2</v>
      </c>
      <c r="F60" s="35">
        <v>300</v>
      </c>
      <c r="G60" s="35">
        <v>10</v>
      </c>
      <c r="H60" s="35">
        <v>100</v>
      </c>
      <c r="I60" s="35">
        <v>58</v>
      </c>
      <c r="J60" s="35"/>
      <c r="K60" s="35"/>
      <c r="L60" s="35">
        <v>30191</v>
      </c>
    </row>
    <row r="61" spans="1:14" x14ac:dyDescent="0.25">
      <c r="A61" s="35" t="s">
        <v>28</v>
      </c>
      <c r="B61" s="35" t="s">
        <v>22</v>
      </c>
      <c r="C61" s="35" t="s">
        <v>61</v>
      </c>
      <c r="D61" s="35">
        <v>3</v>
      </c>
      <c r="F61" s="35">
        <v>300</v>
      </c>
      <c r="G61" s="35">
        <v>10</v>
      </c>
      <c r="H61" s="35">
        <v>100</v>
      </c>
      <c r="I61" s="35">
        <v>58</v>
      </c>
      <c r="J61" s="35"/>
      <c r="K61" s="35"/>
      <c r="L61" s="35">
        <v>21244</v>
      </c>
    </row>
    <row r="62" spans="1:14" x14ac:dyDescent="0.25">
      <c r="A62" s="35" t="s">
        <v>28</v>
      </c>
      <c r="B62" s="35" t="s">
        <v>22</v>
      </c>
      <c r="C62" s="35" t="s">
        <v>61</v>
      </c>
      <c r="D62" s="35">
        <v>4</v>
      </c>
      <c r="F62" s="35">
        <v>300</v>
      </c>
      <c r="G62" s="35">
        <v>10</v>
      </c>
      <c r="H62" s="35">
        <v>100</v>
      </c>
      <c r="I62" s="35">
        <v>58</v>
      </c>
      <c r="J62" s="35"/>
      <c r="K62" s="35"/>
      <c r="L62" s="35">
        <v>20239</v>
      </c>
    </row>
    <row r="63" spans="1:14" x14ac:dyDescent="0.25">
      <c r="A63" s="35" t="s">
        <v>28</v>
      </c>
      <c r="B63" s="35" t="s">
        <v>20</v>
      </c>
      <c r="C63" s="35" t="s">
        <v>61</v>
      </c>
      <c r="D63" s="35">
        <v>1</v>
      </c>
      <c r="F63" s="35">
        <v>275</v>
      </c>
      <c r="G63" s="35">
        <v>10</v>
      </c>
      <c r="H63" s="35">
        <v>100</v>
      </c>
      <c r="I63" s="35">
        <v>58</v>
      </c>
      <c r="J63" s="35"/>
      <c r="K63" s="35"/>
      <c r="L63" s="35">
        <v>24662</v>
      </c>
    </row>
    <row r="64" spans="1:14" x14ac:dyDescent="0.25">
      <c r="A64" s="35" t="s">
        <v>28</v>
      </c>
      <c r="B64" s="35" t="s">
        <v>20</v>
      </c>
      <c r="C64" s="35" t="s">
        <v>61</v>
      </c>
      <c r="D64" s="35">
        <v>2</v>
      </c>
      <c r="F64" s="35">
        <v>275</v>
      </c>
      <c r="G64" s="35">
        <v>10</v>
      </c>
      <c r="H64" s="35">
        <v>100</v>
      </c>
      <c r="I64" s="35">
        <v>58</v>
      </c>
      <c r="J64" s="35"/>
      <c r="K64" s="35"/>
      <c r="L64" s="35">
        <v>21557</v>
      </c>
    </row>
    <row r="65" spans="1:14" x14ac:dyDescent="0.25">
      <c r="A65" s="35" t="s">
        <v>28</v>
      </c>
      <c r="B65" s="35" t="s">
        <v>20</v>
      </c>
      <c r="C65" s="35" t="s">
        <v>61</v>
      </c>
      <c r="D65" s="35">
        <v>3</v>
      </c>
      <c r="F65" s="35">
        <v>275</v>
      </c>
      <c r="G65" s="35">
        <v>10</v>
      </c>
      <c r="H65" s="35">
        <v>100</v>
      </c>
      <c r="I65" s="35">
        <v>58</v>
      </c>
      <c r="J65" s="35"/>
      <c r="K65" s="35"/>
      <c r="L65" s="35">
        <v>28858</v>
      </c>
    </row>
    <row r="66" spans="1:14" x14ac:dyDescent="0.25">
      <c r="A66" s="35" t="s">
        <v>28</v>
      </c>
      <c r="B66" s="35" t="s">
        <v>20</v>
      </c>
      <c r="C66" s="35" t="s">
        <v>61</v>
      </c>
      <c r="D66" s="35">
        <v>4</v>
      </c>
      <c r="F66" s="35">
        <v>275</v>
      </c>
      <c r="G66" s="35">
        <v>10</v>
      </c>
      <c r="H66" s="35">
        <v>100</v>
      </c>
      <c r="I66" s="35">
        <v>58</v>
      </c>
      <c r="J66" s="35"/>
      <c r="K66" s="35"/>
      <c r="L66" s="35">
        <v>17128</v>
      </c>
    </row>
    <row r="67" spans="1:14" x14ac:dyDescent="0.25">
      <c r="A67" s="7" t="s">
        <v>181</v>
      </c>
      <c r="B67" s="7" t="s">
        <v>20</v>
      </c>
      <c r="C67" s="22" t="s">
        <v>59</v>
      </c>
      <c r="D67" s="22">
        <v>110</v>
      </c>
      <c r="F67" s="7">
        <v>250</v>
      </c>
      <c r="G67" s="7">
        <v>10</v>
      </c>
      <c r="H67" s="7">
        <v>100</v>
      </c>
      <c r="I67" s="8">
        <v>64</v>
      </c>
      <c r="J67" s="8">
        <v>27429</v>
      </c>
      <c r="K67" s="8">
        <v>32187</v>
      </c>
      <c r="L67" s="8">
        <v>37143</v>
      </c>
      <c r="M67" s="7" t="s">
        <v>150</v>
      </c>
      <c r="N67" s="7" t="s">
        <v>150</v>
      </c>
    </row>
    <row r="68" spans="1:14" x14ac:dyDescent="0.25">
      <c r="A68" s="7" t="s">
        <v>181</v>
      </c>
      <c r="B68" s="7" t="s">
        <v>20</v>
      </c>
      <c r="C68" s="22" t="s">
        <v>59</v>
      </c>
      <c r="D68" s="22">
        <v>129</v>
      </c>
      <c r="F68" s="9">
        <v>250</v>
      </c>
      <c r="G68" s="7">
        <v>10</v>
      </c>
      <c r="H68" s="7">
        <v>100</v>
      </c>
      <c r="I68" s="8">
        <v>64</v>
      </c>
      <c r="J68" s="8">
        <v>29668</v>
      </c>
      <c r="K68" s="8">
        <v>34672</v>
      </c>
      <c r="L68" s="8">
        <v>40028</v>
      </c>
      <c r="M68" s="7" t="s">
        <v>150</v>
      </c>
      <c r="N68" s="7" t="s">
        <v>150</v>
      </c>
    </row>
    <row r="69" spans="1:14" x14ac:dyDescent="0.25">
      <c r="A69" s="7" t="s">
        <v>181</v>
      </c>
      <c r="B69" s="7" t="s">
        <v>20</v>
      </c>
      <c r="C69" s="22" t="s">
        <v>59</v>
      </c>
      <c r="D69" s="22">
        <v>132</v>
      </c>
      <c r="F69" s="9">
        <v>250</v>
      </c>
      <c r="G69" s="7">
        <v>10</v>
      </c>
      <c r="H69" s="7">
        <v>100</v>
      </c>
      <c r="I69" s="8">
        <v>64</v>
      </c>
      <c r="J69" s="8">
        <v>36307</v>
      </c>
      <c r="K69" s="8">
        <v>43401</v>
      </c>
      <c r="L69" s="8">
        <v>51170</v>
      </c>
      <c r="M69" s="26">
        <v>18079</v>
      </c>
      <c r="N69" s="7" t="s">
        <v>150</v>
      </c>
    </row>
    <row r="70" spans="1:14" x14ac:dyDescent="0.25">
      <c r="A70" s="7" t="s">
        <v>181</v>
      </c>
      <c r="B70" s="7" t="s">
        <v>22</v>
      </c>
      <c r="C70" s="22" t="s">
        <v>59</v>
      </c>
      <c r="D70" s="22">
        <v>19</v>
      </c>
      <c r="F70" s="9">
        <v>305</v>
      </c>
      <c r="G70" s="7">
        <v>10</v>
      </c>
      <c r="H70" s="7">
        <v>100</v>
      </c>
      <c r="I70" s="8">
        <v>64</v>
      </c>
      <c r="J70" s="8">
        <v>40496</v>
      </c>
      <c r="K70" s="8">
        <v>48226</v>
      </c>
      <c r="L70" s="8">
        <v>56317</v>
      </c>
      <c r="M70" s="26">
        <v>11658</v>
      </c>
      <c r="N70" s="7" t="s">
        <v>150</v>
      </c>
    </row>
    <row r="71" spans="1:14" x14ac:dyDescent="0.25">
      <c r="A71" s="7" t="s">
        <v>181</v>
      </c>
      <c r="B71" s="7" t="s">
        <v>22</v>
      </c>
      <c r="C71" s="22" t="s">
        <v>59</v>
      </c>
      <c r="D71" s="22">
        <v>20</v>
      </c>
      <c r="F71" s="9">
        <v>305</v>
      </c>
      <c r="G71" s="7">
        <v>10</v>
      </c>
      <c r="H71" s="7">
        <v>100</v>
      </c>
      <c r="I71" s="8">
        <v>64</v>
      </c>
      <c r="J71" s="8">
        <v>40167</v>
      </c>
      <c r="K71" s="8">
        <v>48679</v>
      </c>
      <c r="L71" s="8">
        <v>57344</v>
      </c>
      <c r="M71" s="26">
        <v>11118</v>
      </c>
      <c r="N71" s="7" t="s">
        <v>150</v>
      </c>
    </row>
    <row r="72" spans="1:14" x14ac:dyDescent="0.25">
      <c r="A72" s="7" t="s">
        <v>181</v>
      </c>
      <c r="B72" s="7" t="s">
        <v>22</v>
      </c>
      <c r="C72" s="22" t="s">
        <v>59</v>
      </c>
      <c r="D72" s="22">
        <v>23</v>
      </c>
      <c r="F72" s="9">
        <v>305</v>
      </c>
      <c r="G72" s="7">
        <v>10</v>
      </c>
      <c r="H72" s="7">
        <v>100</v>
      </c>
      <c r="I72" s="8">
        <v>64</v>
      </c>
      <c r="J72" s="8">
        <v>28238</v>
      </c>
      <c r="K72" s="8">
        <v>33547</v>
      </c>
      <c r="L72" s="8">
        <v>38662</v>
      </c>
      <c r="M72" s="7" t="s">
        <v>150</v>
      </c>
      <c r="N72" s="7" t="s">
        <v>150</v>
      </c>
    </row>
  </sheetData>
  <autoFilter ref="A1:N7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87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7" sqref="D17"/>
    </sheetView>
  </sheetViews>
  <sheetFormatPr defaultColWidth="11.5703125" defaultRowHeight="15" x14ac:dyDescent="0.25"/>
  <cols>
    <col min="1" max="1" width="18" bestFit="1" customWidth="1"/>
    <col min="2" max="2" width="11.5703125" style="4"/>
    <col min="3" max="3" width="10.7109375" style="1" bestFit="1" customWidth="1"/>
    <col min="4" max="4" width="21" style="1" bestFit="1" customWidth="1"/>
    <col min="5" max="7" width="11.5703125" style="1"/>
    <col min="8" max="8" width="11.85546875" style="1" bestFit="1" customWidth="1"/>
    <col min="9" max="9" width="11.5703125" style="1"/>
  </cols>
  <sheetData>
    <row r="1" spans="1:11" x14ac:dyDescent="0.25">
      <c r="A1" t="s">
        <v>77</v>
      </c>
      <c r="B1" s="4" t="s">
        <v>23</v>
      </c>
      <c r="C1" s="1" t="s">
        <v>78</v>
      </c>
      <c r="D1" s="1" t="s">
        <v>63</v>
      </c>
      <c r="E1" s="1" t="s">
        <v>79</v>
      </c>
      <c r="F1" s="1" t="s">
        <v>80</v>
      </c>
      <c r="G1" s="1" t="s">
        <v>81</v>
      </c>
      <c r="H1" s="1" t="s">
        <v>82</v>
      </c>
      <c r="I1" s="1" t="s">
        <v>83</v>
      </c>
      <c r="J1" s="13" t="s">
        <v>84</v>
      </c>
    </row>
    <row r="2" spans="1:11" x14ac:dyDescent="0.25">
      <c r="A2" t="s">
        <v>28</v>
      </c>
      <c r="B2" s="4" t="s">
        <v>22</v>
      </c>
      <c r="C2" s="1">
        <v>1</v>
      </c>
      <c r="D2" s="1" t="s">
        <v>61</v>
      </c>
      <c r="F2" s="1">
        <v>4.4000000000000004</v>
      </c>
      <c r="G2" s="1">
        <v>25</v>
      </c>
      <c r="I2" s="1">
        <v>12535</v>
      </c>
      <c r="J2" s="1"/>
      <c r="K2" s="1"/>
    </row>
    <row r="3" spans="1:11" x14ac:dyDescent="0.25">
      <c r="A3" t="s">
        <v>28</v>
      </c>
      <c r="B3" s="4" t="s">
        <v>22</v>
      </c>
      <c r="C3" s="1">
        <v>1</v>
      </c>
      <c r="D3" s="1" t="s">
        <v>61</v>
      </c>
      <c r="F3" s="1">
        <v>4.4000000000000004</v>
      </c>
      <c r="G3" s="1">
        <v>10</v>
      </c>
      <c r="H3" s="12"/>
      <c r="I3" s="1">
        <v>11301</v>
      </c>
      <c r="J3" s="1"/>
      <c r="K3" s="1"/>
    </row>
    <row r="4" spans="1:11" x14ac:dyDescent="0.25">
      <c r="A4" t="s">
        <v>28</v>
      </c>
      <c r="B4" s="4" t="s">
        <v>22</v>
      </c>
      <c r="C4" s="1">
        <v>1</v>
      </c>
      <c r="D4" s="1" t="s">
        <v>61</v>
      </c>
      <c r="F4" s="1">
        <v>4.4000000000000004</v>
      </c>
      <c r="G4" s="1">
        <v>5</v>
      </c>
      <c r="H4" s="12"/>
      <c r="I4" s="1">
        <v>10314</v>
      </c>
      <c r="J4" s="1"/>
      <c r="K4" s="1"/>
    </row>
    <row r="5" spans="1:11" x14ac:dyDescent="0.25">
      <c r="A5" t="s">
        <v>28</v>
      </c>
      <c r="B5" s="4" t="s">
        <v>22</v>
      </c>
      <c r="C5" s="1">
        <v>1</v>
      </c>
      <c r="D5" s="1" t="s">
        <v>61</v>
      </c>
      <c r="F5" s="1">
        <v>4.4000000000000004</v>
      </c>
      <c r="G5" s="1">
        <v>1</v>
      </c>
      <c r="H5" s="12"/>
      <c r="I5" s="1">
        <v>7958</v>
      </c>
      <c r="J5" s="1"/>
      <c r="K5" s="1"/>
    </row>
    <row r="6" spans="1:11" x14ac:dyDescent="0.25">
      <c r="A6" t="s">
        <v>28</v>
      </c>
      <c r="B6" s="4" t="s">
        <v>22</v>
      </c>
      <c r="C6" s="1">
        <v>1</v>
      </c>
      <c r="D6" s="1" t="s">
        <v>61</v>
      </c>
      <c r="F6" s="1">
        <v>4.4000000000000004</v>
      </c>
      <c r="G6" s="1">
        <v>0.5</v>
      </c>
      <c r="H6" s="12"/>
      <c r="I6" s="1">
        <v>6997</v>
      </c>
      <c r="J6" s="1"/>
      <c r="K6" s="1"/>
    </row>
    <row r="7" spans="1:11" x14ac:dyDescent="0.25">
      <c r="A7" t="s">
        <v>28</v>
      </c>
      <c r="B7" s="4" t="s">
        <v>22</v>
      </c>
      <c r="C7" s="1">
        <v>1</v>
      </c>
      <c r="D7" s="1" t="s">
        <v>61</v>
      </c>
      <c r="F7" s="1">
        <v>4.4000000000000004</v>
      </c>
      <c r="G7" s="1">
        <v>0.1</v>
      </c>
      <c r="H7" s="12"/>
      <c r="I7" s="1">
        <v>4878</v>
      </c>
      <c r="J7" s="1"/>
      <c r="K7" s="1"/>
    </row>
    <row r="8" spans="1:11" x14ac:dyDescent="0.25">
      <c r="A8" t="s">
        <v>28</v>
      </c>
      <c r="B8" s="4" t="s">
        <v>22</v>
      </c>
      <c r="C8" s="1">
        <v>1</v>
      </c>
      <c r="D8" s="1" t="s">
        <v>61</v>
      </c>
      <c r="F8" s="1">
        <v>21.1</v>
      </c>
      <c r="G8" s="1">
        <v>25</v>
      </c>
      <c r="H8" s="12"/>
      <c r="I8" s="1">
        <v>5784</v>
      </c>
      <c r="J8" s="1"/>
      <c r="K8" s="1"/>
    </row>
    <row r="9" spans="1:11" x14ac:dyDescent="0.25">
      <c r="A9" t="s">
        <v>28</v>
      </c>
      <c r="B9" s="4" t="s">
        <v>22</v>
      </c>
      <c r="C9" s="1">
        <v>1</v>
      </c>
      <c r="D9" s="1" t="s">
        <v>61</v>
      </c>
      <c r="F9" s="1">
        <v>21.1</v>
      </c>
      <c r="G9" s="1">
        <v>10</v>
      </c>
      <c r="H9" s="12"/>
      <c r="I9" s="1">
        <v>4596</v>
      </c>
      <c r="J9" s="1"/>
      <c r="K9" s="1"/>
    </row>
    <row r="10" spans="1:11" x14ac:dyDescent="0.25">
      <c r="A10" t="s">
        <v>28</v>
      </c>
      <c r="B10" s="4" t="s">
        <v>22</v>
      </c>
      <c r="C10" s="1">
        <v>1</v>
      </c>
      <c r="D10" s="1" t="s">
        <v>61</v>
      </c>
      <c r="F10" s="1">
        <v>21.1</v>
      </c>
      <c r="G10" s="1">
        <v>5</v>
      </c>
      <c r="H10" s="12"/>
      <c r="I10" s="1">
        <v>3769</v>
      </c>
      <c r="J10" s="1"/>
      <c r="K10" s="1"/>
    </row>
    <row r="11" spans="1:11" x14ac:dyDescent="0.25">
      <c r="A11" t="s">
        <v>28</v>
      </c>
      <c r="B11" s="4" t="s">
        <v>22</v>
      </c>
      <c r="C11" s="1">
        <v>1</v>
      </c>
      <c r="D11" s="1" t="s">
        <v>61</v>
      </c>
      <c r="F11" s="1">
        <v>21.1</v>
      </c>
      <c r="G11" s="1">
        <v>1</v>
      </c>
      <c r="H11" s="12"/>
      <c r="I11" s="1">
        <v>2197</v>
      </c>
      <c r="J11" s="1"/>
      <c r="K11" s="1"/>
    </row>
    <row r="12" spans="1:11" x14ac:dyDescent="0.25">
      <c r="A12" t="s">
        <v>28</v>
      </c>
      <c r="B12" s="4" t="s">
        <v>22</v>
      </c>
      <c r="C12" s="1">
        <v>1</v>
      </c>
      <c r="D12" s="1" t="s">
        <v>61</v>
      </c>
      <c r="F12" s="1">
        <v>21.1</v>
      </c>
      <c r="G12" s="1">
        <v>0.5</v>
      </c>
      <c r="H12" s="12"/>
      <c r="I12" s="1">
        <v>1709</v>
      </c>
      <c r="J12" s="1"/>
      <c r="K12" s="1"/>
    </row>
    <row r="13" spans="1:11" x14ac:dyDescent="0.25">
      <c r="A13" t="s">
        <v>28</v>
      </c>
      <c r="B13" s="4" t="s">
        <v>22</v>
      </c>
      <c r="C13" s="1">
        <v>1</v>
      </c>
      <c r="D13" s="1" t="s">
        <v>61</v>
      </c>
      <c r="F13" s="1">
        <v>21.1</v>
      </c>
      <c r="G13" s="1">
        <v>0.1</v>
      </c>
      <c r="H13" s="12"/>
      <c r="I13" s="1">
        <v>901.3</v>
      </c>
      <c r="J13" s="1"/>
      <c r="K13" s="1"/>
    </row>
    <row r="14" spans="1:11" x14ac:dyDescent="0.25">
      <c r="A14" t="s">
        <v>28</v>
      </c>
      <c r="B14" s="4" t="s">
        <v>22</v>
      </c>
      <c r="C14" s="1">
        <v>1</v>
      </c>
      <c r="D14" s="1" t="s">
        <v>61</v>
      </c>
      <c r="F14" s="1">
        <v>37.799999999999997</v>
      </c>
      <c r="G14" s="1">
        <v>25</v>
      </c>
      <c r="H14" s="12"/>
      <c r="I14" s="1">
        <v>1729</v>
      </c>
      <c r="J14" s="1"/>
      <c r="K14" s="1"/>
    </row>
    <row r="15" spans="1:11" x14ac:dyDescent="0.25">
      <c r="A15" t="s">
        <v>28</v>
      </c>
      <c r="B15" s="4" t="s">
        <v>22</v>
      </c>
      <c r="C15" s="1">
        <v>1</v>
      </c>
      <c r="D15" s="1" t="s">
        <v>61</v>
      </c>
      <c r="F15" s="1">
        <v>37.799999999999997</v>
      </c>
      <c r="G15" s="1">
        <v>10</v>
      </c>
      <c r="H15" s="12"/>
      <c r="I15" s="1">
        <v>1152</v>
      </c>
      <c r="J15" s="1"/>
      <c r="K15" s="1"/>
    </row>
    <row r="16" spans="1:11" x14ac:dyDescent="0.25">
      <c r="A16" t="s">
        <v>28</v>
      </c>
      <c r="B16" s="4" t="s">
        <v>22</v>
      </c>
      <c r="C16" s="1">
        <v>1</v>
      </c>
      <c r="D16" s="1" t="s">
        <v>61</v>
      </c>
      <c r="F16" s="1">
        <v>37.799999999999997</v>
      </c>
      <c r="G16" s="1">
        <v>5</v>
      </c>
      <c r="H16" s="12"/>
      <c r="I16" s="1">
        <v>848.5</v>
      </c>
      <c r="J16" s="1"/>
      <c r="K16" s="1"/>
    </row>
    <row r="17" spans="1:11" x14ac:dyDescent="0.25">
      <c r="A17" t="s">
        <v>28</v>
      </c>
      <c r="B17" s="4" t="s">
        <v>22</v>
      </c>
      <c r="C17" s="1">
        <v>1</v>
      </c>
      <c r="D17" s="1" t="s">
        <v>61</v>
      </c>
      <c r="F17" s="1">
        <v>37.799999999999997</v>
      </c>
      <c r="G17" s="1">
        <v>1</v>
      </c>
      <c r="H17" s="12"/>
      <c r="I17" s="1">
        <v>406.8</v>
      </c>
      <c r="J17" s="1"/>
      <c r="K17" s="1"/>
    </row>
    <row r="18" spans="1:11" x14ac:dyDescent="0.25">
      <c r="A18" t="s">
        <v>28</v>
      </c>
      <c r="B18" s="4" t="s">
        <v>22</v>
      </c>
      <c r="C18" s="1">
        <v>1</v>
      </c>
      <c r="D18" s="1" t="s">
        <v>61</v>
      </c>
      <c r="F18" s="1">
        <v>37.799999999999997</v>
      </c>
      <c r="G18" s="1">
        <v>0.5</v>
      </c>
      <c r="H18" s="12"/>
      <c r="I18" s="1">
        <v>300.2</v>
      </c>
      <c r="J18" s="1"/>
      <c r="K18" s="1"/>
    </row>
    <row r="19" spans="1:11" x14ac:dyDescent="0.25">
      <c r="A19" t="s">
        <v>28</v>
      </c>
      <c r="B19" s="4" t="s">
        <v>22</v>
      </c>
      <c r="C19" s="1">
        <v>1</v>
      </c>
      <c r="D19" s="1" t="s">
        <v>61</v>
      </c>
      <c r="F19" s="1">
        <v>37.799999999999997</v>
      </c>
      <c r="G19" s="1">
        <v>0.1</v>
      </c>
      <c r="H19" s="12"/>
      <c r="I19" s="1">
        <v>154.69999999999999</v>
      </c>
      <c r="J19" s="1"/>
      <c r="K19" s="1"/>
    </row>
    <row r="20" spans="1:11" x14ac:dyDescent="0.25">
      <c r="A20" t="s">
        <v>28</v>
      </c>
      <c r="B20" s="4" t="s">
        <v>22</v>
      </c>
      <c r="C20" s="1">
        <v>5</v>
      </c>
      <c r="D20" s="1" t="s">
        <v>61</v>
      </c>
      <c r="F20" s="1">
        <v>54.4</v>
      </c>
      <c r="G20" s="1">
        <v>25</v>
      </c>
      <c r="H20" s="12"/>
      <c r="I20" s="1">
        <v>847.5</v>
      </c>
      <c r="J20" s="1"/>
      <c r="K20" s="1"/>
    </row>
    <row r="21" spans="1:11" x14ac:dyDescent="0.25">
      <c r="A21" t="s">
        <v>28</v>
      </c>
      <c r="B21" s="4" t="s">
        <v>22</v>
      </c>
      <c r="C21" s="1">
        <v>5</v>
      </c>
      <c r="D21" s="1" t="s">
        <v>61</v>
      </c>
      <c r="F21" s="1">
        <v>54.4</v>
      </c>
      <c r="G21" s="1">
        <v>10</v>
      </c>
      <c r="I21" s="1">
        <v>576.20000000000005</v>
      </c>
    </row>
    <row r="22" spans="1:11" x14ac:dyDescent="0.25">
      <c r="A22" t="s">
        <v>28</v>
      </c>
      <c r="B22" s="4" t="s">
        <v>22</v>
      </c>
      <c r="C22" s="1">
        <v>5</v>
      </c>
      <c r="D22" s="1" t="s">
        <v>61</v>
      </c>
      <c r="F22" s="1">
        <v>54.4</v>
      </c>
      <c r="G22" s="1">
        <v>5</v>
      </c>
      <c r="I22" s="1">
        <v>419</v>
      </c>
    </row>
    <row r="23" spans="1:11" x14ac:dyDescent="0.25">
      <c r="A23" t="s">
        <v>28</v>
      </c>
      <c r="B23" s="4" t="s">
        <v>22</v>
      </c>
      <c r="C23" s="1">
        <v>5</v>
      </c>
      <c r="D23" s="1" t="s">
        <v>61</v>
      </c>
      <c r="F23" s="1">
        <v>54.4</v>
      </c>
      <c r="G23" s="1">
        <v>1</v>
      </c>
      <c r="I23" s="1">
        <v>217.2</v>
      </c>
    </row>
    <row r="24" spans="1:11" x14ac:dyDescent="0.25">
      <c r="A24" t="s">
        <v>28</v>
      </c>
      <c r="B24" s="4" t="s">
        <v>22</v>
      </c>
      <c r="C24" s="1">
        <v>5</v>
      </c>
      <c r="D24" s="1" t="s">
        <v>61</v>
      </c>
      <c r="F24" s="1">
        <v>54.4</v>
      </c>
      <c r="G24" s="1">
        <v>0.5</v>
      </c>
      <c r="I24" s="1">
        <v>167.4</v>
      </c>
    </row>
    <row r="25" spans="1:11" x14ac:dyDescent="0.25">
      <c r="A25" t="s">
        <v>28</v>
      </c>
      <c r="B25" s="4" t="s">
        <v>22</v>
      </c>
      <c r="C25" s="1">
        <v>5</v>
      </c>
      <c r="D25" s="1" t="s">
        <v>61</v>
      </c>
      <c r="F25" s="1">
        <v>54.4</v>
      </c>
      <c r="G25" s="1">
        <v>0.1</v>
      </c>
      <c r="I25" s="1">
        <v>92.9</v>
      </c>
    </row>
    <row r="26" spans="1:11" x14ac:dyDescent="0.25">
      <c r="A26" t="s">
        <v>28</v>
      </c>
      <c r="B26" s="4" t="s">
        <v>22</v>
      </c>
      <c r="C26" s="1">
        <v>2</v>
      </c>
      <c r="D26" s="1" t="s">
        <v>61</v>
      </c>
      <c r="F26" s="1">
        <v>4.4000000000000004</v>
      </c>
      <c r="G26" s="1">
        <v>25</v>
      </c>
      <c r="I26" s="1">
        <v>14586</v>
      </c>
      <c r="J26" s="1"/>
    </row>
    <row r="27" spans="1:11" x14ac:dyDescent="0.25">
      <c r="A27" t="s">
        <v>28</v>
      </c>
      <c r="B27" s="4" t="s">
        <v>22</v>
      </c>
      <c r="C27" s="1">
        <v>2</v>
      </c>
      <c r="D27" s="1" t="s">
        <v>61</v>
      </c>
      <c r="F27" s="1">
        <v>4.4000000000000004</v>
      </c>
      <c r="G27" s="1">
        <v>10</v>
      </c>
      <c r="H27" s="12"/>
      <c r="I27" s="1">
        <v>13210</v>
      </c>
      <c r="J27" s="1"/>
    </row>
    <row r="28" spans="1:11" x14ac:dyDescent="0.25">
      <c r="A28" t="s">
        <v>28</v>
      </c>
      <c r="B28" s="4" t="s">
        <v>22</v>
      </c>
      <c r="C28" s="1">
        <v>2</v>
      </c>
      <c r="D28" s="1" t="s">
        <v>61</v>
      </c>
      <c r="F28" s="1">
        <v>4.4000000000000004</v>
      </c>
      <c r="G28" s="1">
        <v>5</v>
      </c>
      <c r="H28" s="12"/>
      <c r="I28" s="1">
        <v>12138</v>
      </c>
      <c r="J28" s="1"/>
    </row>
    <row r="29" spans="1:11" x14ac:dyDescent="0.25">
      <c r="A29" t="s">
        <v>28</v>
      </c>
      <c r="B29" s="4" t="s">
        <v>22</v>
      </c>
      <c r="C29" s="1">
        <v>2</v>
      </c>
      <c r="D29" s="1" t="s">
        <v>61</v>
      </c>
      <c r="F29" s="1">
        <v>4.4000000000000004</v>
      </c>
      <c r="G29" s="1">
        <v>1</v>
      </c>
      <c r="H29" s="12"/>
      <c r="I29" s="1">
        <v>9709</v>
      </c>
      <c r="J29" s="1"/>
    </row>
    <row r="30" spans="1:11" x14ac:dyDescent="0.25">
      <c r="A30" t="s">
        <v>28</v>
      </c>
      <c r="B30" s="4" t="s">
        <v>22</v>
      </c>
      <c r="C30" s="1">
        <v>2</v>
      </c>
      <c r="D30" s="1" t="s">
        <v>61</v>
      </c>
      <c r="F30" s="1">
        <v>4.4000000000000004</v>
      </c>
      <c r="G30" s="1">
        <v>0.5</v>
      </c>
      <c r="H30" s="12"/>
      <c r="I30" s="1">
        <v>8664</v>
      </c>
      <c r="J30" s="1"/>
    </row>
    <row r="31" spans="1:11" x14ac:dyDescent="0.25">
      <c r="A31" t="s">
        <v>28</v>
      </c>
      <c r="B31" s="4" t="s">
        <v>22</v>
      </c>
      <c r="C31" s="1">
        <v>2</v>
      </c>
      <c r="D31" s="1" t="s">
        <v>61</v>
      </c>
      <c r="F31" s="1">
        <v>4.4000000000000004</v>
      </c>
      <c r="G31" s="1">
        <v>0.1</v>
      </c>
      <c r="H31" s="12"/>
      <c r="I31" s="1">
        <v>6413</v>
      </c>
      <c r="J31" s="1"/>
    </row>
    <row r="32" spans="1:11" x14ac:dyDescent="0.25">
      <c r="A32" t="s">
        <v>28</v>
      </c>
      <c r="B32" s="4" t="s">
        <v>22</v>
      </c>
      <c r="C32" s="1">
        <v>2</v>
      </c>
      <c r="D32" s="1" t="s">
        <v>61</v>
      </c>
      <c r="F32" s="1">
        <v>21.1</v>
      </c>
      <c r="G32" s="1">
        <v>25</v>
      </c>
      <c r="H32" s="12"/>
      <c r="I32" s="1">
        <v>6899</v>
      </c>
      <c r="J32" s="1"/>
    </row>
    <row r="33" spans="1:10" x14ac:dyDescent="0.25">
      <c r="A33" t="s">
        <v>28</v>
      </c>
      <c r="B33" s="4" t="s">
        <v>22</v>
      </c>
      <c r="C33" s="1">
        <v>2</v>
      </c>
      <c r="D33" s="1" t="s">
        <v>61</v>
      </c>
      <c r="F33" s="1">
        <v>21.1</v>
      </c>
      <c r="G33" s="1">
        <v>10</v>
      </c>
      <c r="H33" s="12"/>
      <c r="I33" s="1">
        <v>5647</v>
      </c>
      <c r="J33" s="1"/>
    </row>
    <row r="34" spans="1:10" x14ac:dyDescent="0.25">
      <c r="A34" t="s">
        <v>28</v>
      </c>
      <c r="B34" s="4" t="s">
        <v>22</v>
      </c>
      <c r="C34" s="1">
        <v>2</v>
      </c>
      <c r="D34" s="1" t="s">
        <v>61</v>
      </c>
      <c r="F34" s="1">
        <v>21.1</v>
      </c>
      <c r="G34" s="1">
        <v>5</v>
      </c>
      <c r="H34" s="12"/>
      <c r="I34" s="1">
        <v>4766</v>
      </c>
      <c r="J34" s="1"/>
    </row>
    <row r="35" spans="1:10" x14ac:dyDescent="0.25">
      <c r="A35" t="s">
        <v>28</v>
      </c>
      <c r="B35" s="4" t="s">
        <v>22</v>
      </c>
      <c r="C35" s="1">
        <v>2</v>
      </c>
      <c r="D35" s="1" t="s">
        <v>61</v>
      </c>
      <c r="F35" s="1">
        <v>21.1</v>
      </c>
      <c r="G35" s="1">
        <v>1</v>
      </c>
      <c r="H35" s="12"/>
      <c r="I35" s="1">
        <v>3044</v>
      </c>
      <c r="J35" s="1"/>
    </row>
    <row r="36" spans="1:10" x14ac:dyDescent="0.25">
      <c r="A36" t="s">
        <v>28</v>
      </c>
      <c r="B36" s="4" t="s">
        <v>22</v>
      </c>
      <c r="C36" s="1">
        <v>2</v>
      </c>
      <c r="D36" s="1" t="s">
        <v>61</v>
      </c>
      <c r="F36" s="1">
        <v>21.1</v>
      </c>
      <c r="G36" s="1">
        <v>0.5</v>
      </c>
      <c r="H36" s="12"/>
      <c r="I36" s="1">
        <v>2465</v>
      </c>
      <c r="J36" s="1"/>
    </row>
    <row r="37" spans="1:10" x14ac:dyDescent="0.25">
      <c r="A37" t="s">
        <v>28</v>
      </c>
      <c r="B37" s="4" t="s">
        <v>22</v>
      </c>
      <c r="C37" s="1">
        <v>2</v>
      </c>
      <c r="D37" s="1" t="s">
        <v>61</v>
      </c>
      <c r="F37" s="1">
        <v>21.1</v>
      </c>
      <c r="G37" s="1">
        <v>0.1</v>
      </c>
      <c r="H37" s="12"/>
      <c r="I37" s="1">
        <v>1411</v>
      </c>
      <c r="J37" s="1"/>
    </row>
    <row r="38" spans="1:10" x14ac:dyDescent="0.25">
      <c r="A38" t="s">
        <v>28</v>
      </c>
      <c r="B38" s="4" t="s">
        <v>22</v>
      </c>
      <c r="C38" s="1">
        <v>2</v>
      </c>
      <c r="D38" s="1" t="s">
        <v>61</v>
      </c>
      <c r="F38" s="1">
        <v>37.799999999999997</v>
      </c>
      <c r="G38" s="1">
        <v>25</v>
      </c>
      <c r="H38" s="12"/>
      <c r="I38" s="1">
        <v>2018</v>
      </c>
      <c r="J38" s="1"/>
    </row>
    <row r="39" spans="1:10" x14ac:dyDescent="0.25">
      <c r="A39" t="s">
        <v>28</v>
      </c>
      <c r="B39" s="4" t="s">
        <v>22</v>
      </c>
      <c r="C39" s="1">
        <v>2</v>
      </c>
      <c r="D39" s="1" t="s">
        <v>61</v>
      </c>
      <c r="F39" s="1">
        <v>37.799999999999997</v>
      </c>
      <c r="G39" s="1">
        <v>10</v>
      </c>
      <c r="H39" s="12"/>
      <c r="I39" s="1">
        <v>1416</v>
      </c>
      <c r="J39" s="1"/>
    </row>
    <row r="40" spans="1:10" x14ac:dyDescent="0.25">
      <c r="A40" t="s">
        <v>28</v>
      </c>
      <c r="B40" s="4" t="s">
        <v>22</v>
      </c>
      <c r="C40" s="1">
        <v>2</v>
      </c>
      <c r="D40" s="1" t="s">
        <v>61</v>
      </c>
      <c r="F40" s="1">
        <v>37.799999999999997</v>
      </c>
      <c r="G40" s="1">
        <v>5</v>
      </c>
      <c r="H40" s="12"/>
      <c r="I40" s="1">
        <v>1077</v>
      </c>
      <c r="J40" s="1"/>
    </row>
    <row r="41" spans="1:10" x14ac:dyDescent="0.25">
      <c r="A41" t="s">
        <v>28</v>
      </c>
      <c r="B41" s="4" t="s">
        <v>22</v>
      </c>
      <c r="C41" s="1">
        <v>2</v>
      </c>
      <c r="D41" s="1" t="s">
        <v>61</v>
      </c>
      <c r="F41" s="1">
        <v>37.799999999999997</v>
      </c>
      <c r="G41" s="1">
        <v>1</v>
      </c>
      <c r="H41" s="12"/>
      <c r="I41" s="1">
        <v>554</v>
      </c>
      <c r="J41" s="1"/>
    </row>
    <row r="42" spans="1:10" x14ac:dyDescent="0.25">
      <c r="A42" t="s">
        <v>28</v>
      </c>
      <c r="B42" s="4" t="s">
        <v>22</v>
      </c>
      <c r="C42" s="1">
        <v>2</v>
      </c>
      <c r="D42" s="1" t="s">
        <v>61</v>
      </c>
      <c r="F42" s="1">
        <v>37.799999999999997</v>
      </c>
      <c r="G42" s="1">
        <v>0.5</v>
      </c>
      <c r="H42" s="12"/>
      <c r="I42" s="1">
        <v>421.9</v>
      </c>
      <c r="J42" s="1"/>
    </row>
    <row r="43" spans="1:10" x14ac:dyDescent="0.25">
      <c r="A43" t="s">
        <v>28</v>
      </c>
      <c r="B43" s="4" t="s">
        <v>22</v>
      </c>
      <c r="C43" s="1">
        <v>2</v>
      </c>
      <c r="D43" s="1" t="s">
        <v>61</v>
      </c>
      <c r="F43" s="1">
        <v>37.799999999999997</v>
      </c>
      <c r="G43" s="1">
        <v>0.1</v>
      </c>
      <c r="H43" s="12"/>
      <c r="I43" s="1">
        <v>231.5</v>
      </c>
      <c r="J43" s="1"/>
    </row>
    <row r="44" spans="1:10" x14ac:dyDescent="0.25">
      <c r="A44" t="s">
        <v>28</v>
      </c>
      <c r="B44" s="4" t="s">
        <v>22</v>
      </c>
      <c r="C44" s="1">
        <v>6</v>
      </c>
      <c r="D44" s="1" t="s">
        <v>61</v>
      </c>
      <c r="F44" s="1">
        <v>54.4</v>
      </c>
      <c r="G44" s="1">
        <v>25</v>
      </c>
      <c r="H44" s="12"/>
      <c r="I44" s="1">
        <v>619.79999999999995</v>
      </c>
      <c r="J44" s="1"/>
    </row>
    <row r="45" spans="1:10" x14ac:dyDescent="0.25">
      <c r="A45" t="s">
        <v>28</v>
      </c>
      <c r="B45" s="4" t="s">
        <v>22</v>
      </c>
      <c r="C45" s="1">
        <v>6</v>
      </c>
      <c r="D45" s="1" t="s">
        <v>61</v>
      </c>
      <c r="F45" s="1">
        <v>54.4</v>
      </c>
      <c r="G45" s="1">
        <v>10</v>
      </c>
      <c r="I45" s="1">
        <v>413.7</v>
      </c>
    </row>
    <row r="46" spans="1:10" x14ac:dyDescent="0.25">
      <c r="A46" t="s">
        <v>28</v>
      </c>
      <c r="B46" s="4" t="s">
        <v>22</v>
      </c>
      <c r="C46" s="1">
        <v>6</v>
      </c>
      <c r="D46" s="1" t="s">
        <v>61</v>
      </c>
      <c r="F46" s="1">
        <v>54.4</v>
      </c>
      <c r="G46" s="1">
        <v>5</v>
      </c>
      <c r="I46" s="1">
        <v>298.8</v>
      </c>
    </row>
    <row r="47" spans="1:10" x14ac:dyDescent="0.25">
      <c r="A47" t="s">
        <v>28</v>
      </c>
      <c r="B47" s="4" t="s">
        <v>22</v>
      </c>
      <c r="C47" s="1">
        <v>6</v>
      </c>
      <c r="D47" s="1" t="s">
        <v>61</v>
      </c>
      <c r="F47" s="1">
        <v>54.4</v>
      </c>
      <c r="G47" s="1">
        <v>1</v>
      </c>
      <c r="I47" s="1">
        <v>167.8</v>
      </c>
    </row>
    <row r="48" spans="1:10" x14ac:dyDescent="0.25">
      <c r="A48" t="s">
        <v>28</v>
      </c>
      <c r="B48" s="4" t="s">
        <v>22</v>
      </c>
      <c r="C48" s="1">
        <v>6</v>
      </c>
      <c r="D48" s="1" t="s">
        <v>61</v>
      </c>
      <c r="F48" s="1">
        <v>54.4</v>
      </c>
      <c r="G48" s="1">
        <v>0.5</v>
      </c>
      <c r="I48" s="1">
        <v>135.5</v>
      </c>
    </row>
    <row r="49" spans="1:9" x14ac:dyDescent="0.25">
      <c r="A49" t="s">
        <v>28</v>
      </c>
      <c r="B49" s="4" t="s">
        <v>22</v>
      </c>
      <c r="C49" s="1">
        <v>6</v>
      </c>
      <c r="D49" s="1" t="s">
        <v>61</v>
      </c>
      <c r="F49" s="1">
        <v>54.4</v>
      </c>
      <c r="G49" s="1">
        <v>0.1</v>
      </c>
      <c r="I49" s="1">
        <v>83.3</v>
      </c>
    </row>
    <row r="50" spans="1:9" x14ac:dyDescent="0.25">
      <c r="A50" t="s">
        <v>28</v>
      </c>
      <c r="B50" s="4" t="s">
        <v>22</v>
      </c>
      <c r="C50" s="1">
        <v>3</v>
      </c>
      <c r="D50" s="1" t="s">
        <v>61</v>
      </c>
      <c r="F50" s="1">
        <v>4.4000000000000004</v>
      </c>
      <c r="G50" s="1">
        <v>25</v>
      </c>
      <c r="I50" s="1">
        <v>14236</v>
      </c>
    </row>
    <row r="51" spans="1:9" x14ac:dyDescent="0.25">
      <c r="A51" t="s">
        <v>28</v>
      </c>
      <c r="B51" s="4" t="s">
        <v>22</v>
      </c>
      <c r="C51" s="1">
        <v>3</v>
      </c>
      <c r="D51" s="1" t="s">
        <v>61</v>
      </c>
      <c r="F51" s="1">
        <v>4.4000000000000004</v>
      </c>
      <c r="G51" s="1">
        <v>10</v>
      </c>
      <c r="I51" s="1">
        <v>12897</v>
      </c>
    </row>
    <row r="52" spans="1:9" x14ac:dyDescent="0.25">
      <c r="A52" t="s">
        <v>28</v>
      </c>
      <c r="B52" s="4" t="s">
        <v>22</v>
      </c>
      <c r="C52" s="1">
        <v>3</v>
      </c>
      <c r="D52" s="1" t="s">
        <v>61</v>
      </c>
      <c r="F52" s="1">
        <v>4.4000000000000004</v>
      </c>
      <c r="G52" s="1">
        <v>5</v>
      </c>
      <c r="I52" s="1">
        <v>11862</v>
      </c>
    </row>
    <row r="53" spans="1:9" x14ac:dyDescent="0.25">
      <c r="A53" t="s">
        <v>28</v>
      </c>
      <c r="B53" s="4" t="s">
        <v>22</v>
      </c>
      <c r="C53" s="1">
        <v>3</v>
      </c>
      <c r="D53" s="1" t="s">
        <v>61</v>
      </c>
      <c r="F53" s="1">
        <v>4.4000000000000004</v>
      </c>
      <c r="G53" s="1">
        <v>1</v>
      </c>
      <c r="I53" s="1">
        <v>9463</v>
      </c>
    </row>
    <row r="54" spans="1:9" x14ac:dyDescent="0.25">
      <c r="A54" t="s">
        <v>28</v>
      </c>
      <c r="B54" s="4" t="s">
        <v>22</v>
      </c>
      <c r="C54" s="1">
        <v>3</v>
      </c>
      <c r="D54" s="1" t="s">
        <v>61</v>
      </c>
      <c r="F54" s="1">
        <v>4.4000000000000004</v>
      </c>
      <c r="G54" s="1">
        <v>0.5</v>
      </c>
      <c r="I54" s="1">
        <v>8449</v>
      </c>
    </row>
    <row r="55" spans="1:9" x14ac:dyDescent="0.25">
      <c r="A55" t="s">
        <v>28</v>
      </c>
      <c r="B55" s="4" t="s">
        <v>22</v>
      </c>
      <c r="C55" s="1">
        <v>3</v>
      </c>
      <c r="D55" s="1" t="s">
        <v>61</v>
      </c>
      <c r="F55" s="1">
        <v>4.4000000000000004</v>
      </c>
      <c r="G55" s="1">
        <v>0.1</v>
      </c>
      <c r="I55" s="1">
        <v>6215</v>
      </c>
    </row>
    <row r="56" spans="1:9" x14ac:dyDescent="0.25">
      <c r="A56" t="s">
        <v>28</v>
      </c>
      <c r="B56" s="4" t="s">
        <v>22</v>
      </c>
      <c r="C56" s="1">
        <v>3</v>
      </c>
      <c r="D56" s="1" t="s">
        <v>61</v>
      </c>
      <c r="F56" s="1">
        <v>21.1</v>
      </c>
      <c r="G56" s="1">
        <v>25</v>
      </c>
      <c r="I56" s="1">
        <v>6740</v>
      </c>
    </row>
    <row r="57" spans="1:9" x14ac:dyDescent="0.25">
      <c r="A57" t="s">
        <v>28</v>
      </c>
      <c r="B57" s="4" t="s">
        <v>22</v>
      </c>
      <c r="C57" s="1">
        <v>3</v>
      </c>
      <c r="D57" s="1" t="s">
        <v>61</v>
      </c>
      <c r="F57" s="1">
        <v>21.1</v>
      </c>
      <c r="G57" s="1">
        <v>10</v>
      </c>
      <c r="I57" s="1">
        <v>5541</v>
      </c>
    </row>
    <row r="58" spans="1:9" x14ac:dyDescent="0.25">
      <c r="A58" t="s">
        <v>28</v>
      </c>
      <c r="B58" s="4" t="s">
        <v>22</v>
      </c>
      <c r="C58" s="1">
        <v>3</v>
      </c>
      <c r="D58" s="1" t="s">
        <v>61</v>
      </c>
      <c r="F58" s="1">
        <v>21.1</v>
      </c>
      <c r="G58" s="1">
        <v>5</v>
      </c>
      <c r="I58" s="1">
        <v>4688</v>
      </c>
    </row>
    <row r="59" spans="1:9" x14ac:dyDescent="0.25">
      <c r="A59" t="s">
        <v>28</v>
      </c>
      <c r="B59" s="4" t="s">
        <v>22</v>
      </c>
      <c r="C59" s="1">
        <v>3</v>
      </c>
      <c r="D59" s="1" t="s">
        <v>61</v>
      </c>
      <c r="F59" s="1">
        <v>21.1</v>
      </c>
      <c r="G59" s="1">
        <v>1</v>
      </c>
      <c r="I59" s="1">
        <v>2991</v>
      </c>
    </row>
    <row r="60" spans="1:9" x14ac:dyDescent="0.25">
      <c r="A60" t="s">
        <v>28</v>
      </c>
      <c r="B60" s="4" t="s">
        <v>22</v>
      </c>
      <c r="C60" s="1">
        <v>3</v>
      </c>
      <c r="D60" s="1" t="s">
        <v>61</v>
      </c>
      <c r="F60" s="1">
        <v>21.1</v>
      </c>
      <c r="G60" s="1">
        <v>0.5</v>
      </c>
      <c r="I60" s="1">
        <v>2431</v>
      </c>
    </row>
    <row r="61" spans="1:9" x14ac:dyDescent="0.25">
      <c r="A61" t="s">
        <v>28</v>
      </c>
      <c r="B61" s="4" t="s">
        <v>22</v>
      </c>
      <c r="C61" s="1">
        <v>3</v>
      </c>
      <c r="D61" s="1" t="s">
        <v>61</v>
      </c>
      <c r="F61" s="1">
        <v>21.1</v>
      </c>
      <c r="G61" s="1">
        <v>0.1</v>
      </c>
      <c r="I61" s="1">
        <v>1399</v>
      </c>
    </row>
    <row r="62" spans="1:9" x14ac:dyDescent="0.25">
      <c r="A62" t="s">
        <v>28</v>
      </c>
      <c r="B62" s="4" t="s">
        <v>22</v>
      </c>
      <c r="C62" s="1">
        <v>3</v>
      </c>
      <c r="D62" s="1" t="s">
        <v>61</v>
      </c>
      <c r="F62" s="1">
        <v>37.799999999999997</v>
      </c>
      <c r="G62" s="1">
        <v>25</v>
      </c>
      <c r="I62" s="1">
        <v>2014</v>
      </c>
    </row>
    <row r="63" spans="1:9" x14ac:dyDescent="0.25">
      <c r="A63" t="s">
        <v>28</v>
      </c>
      <c r="B63" s="4" t="s">
        <v>22</v>
      </c>
      <c r="C63" s="1">
        <v>3</v>
      </c>
      <c r="D63" s="1" t="s">
        <v>61</v>
      </c>
      <c r="F63" s="1">
        <v>37.799999999999997</v>
      </c>
      <c r="G63" s="1">
        <v>10</v>
      </c>
      <c r="I63" s="1">
        <v>1418</v>
      </c>
    </row>
    <row r="64" spans="1:9" x14ac:dyDescent="0.25">
      <c r="A64" t="s">
        <v>28</v>
      </c>
      <c r="B64" s="4" t="s">
        <v>22</v>
      </c>
      <c r="C64" s="1">
        <v>3</v>
      </c>
      <c r="D64" s="1" t="s">
        <v>61</v>
      </c>
      <c r="F64" s="1">
        <v>37.799999999999997</v>
      </c>
      <c r="G64" s="1">
        <v>5</v>
      </c>
      <c r="I64" s="1">
        <v>1082</v>
      </c>
    </row>
    <row r="65" spans="1:9" x14ac:dyDescent="0.25">
      <c r="A65" t="s">
        <v>28</v>
      </c>
      <c r="B65" s="4" t="s">
        <v>22</v>
      </c>
      <c r="C65" s="1">
        <v>3</v>
      </c>
      <c r="D65" s="1" t="s">
        <v>61</v>
      </c>
      <c r="F65" s="1">
        <v>37.799999999999997</v>
      </c>
      <c r="G65" s="1">
        <v>1</v>
      </c>
      <c r="I65" s="1">
        <v>557</v>
      </c>
    </row>
    <row r="66" spans="1:9" x14ac:dyDescent="0.25">
      <c r="A66" t="s">
        <v>28</v>
      </c>
      <c r="B66" s="4" t="s">
        <v>22</v>
      </c>
      <c r="C66" s="1">
        <v>3</v>
      </c>
      <c r="D66" s="1" t="s">
        <v>61</v>
      </c>
      <c r="F66" s="1">
        <v>37.799999999999997</v>
      </c>
      <c r="G66" s="1">
        <v>0.5</v>
      </c>
      <c r="I66" s="1">
        <v>423.6</v>
      </c>
    </row>
    <row r="67" spans="1:9" x14ac:dyDescent="0.25">
      <c r="A67" t="s">
        <v>28</v>
      </c>
      <c r="B67" s="4" t="s">
        <v>22</v>
      </c>
      <c r="C67" s="1">
        <v>3</v>
      </c>
      <c r="D67" s="1" t="s">
        <v>61</v>
      </c>
      <c r="F67" s="1">
        <v>37.799999999999997</v>
      </c>
      <c r="G67" s="1">
        <v>0.1</v>
      </c>
      <c r="I67" s="1">
        <v>232.1</v>
      </c>
    </row>
    <row r="68" spans="1:9" x14ac:dyDescent="0.25">
      <c r="A68" t="s">
        <v>28</v>
      </c>
      <c r="B68" s="4" t="s">
        <v>22</v>
      </c>
      <c r="C68" s="1">
        <v>7</v>
      </c>
      <c r="D68" s="1" t="s">
        <v>61</v>
      </c>
      <c r="F68" s="1">
        <v>54.4</v>
      </c>
      <c r="G68" s="1">
        <v>25</v>
      </c>
      <c r="I68" s="1">
        <v>530.79999999999995</v>
      </c>
    </row>
    <row r="69" spans="1:9" x14ac:dyDescent="0.25">
      <c r="A69" t="s">
        <v>28</v>
      </c>
      <c r="B69" s="4" t="s">
        <v>22</v>
      </c>
      <c r="C69" s="1">
        <v>7</v>
      </c>
      <c r="D69" s="1" t="s">
        <v>61</v>
      </c>
      <c r="F69" s="1">
        <v>54.4</v>
      </c>
      <c r="G69" s="1">
        <v>10</v>
      </c>
      <c r="I69" s="1">
        <v>338.6</v>
      </c>
    </row>
    <row r="70" spans="1:9" x14ac:dyDescent="0.25">
      <c r="A70" t="s">
        <v>28</v>
      </c>
      <c r="B70" s="4" t="s">
        <v>22</v>
      </c>
      <c r="C70" s="1">
        <v>7</v>
      </c>
      <c r="D70" s="1" t="s">
        <v>61</v>
      </c>
      <c r="F70" s="1">
        <v>54.4</v>
      </c>
      <c r="G70" s="1">
        <v>5</v>
      </c>
      <c r="I70" s="1">
        <v>241.3</v>
      </c>
    </row>
    <row r="71" spans="1:9" x14ac:dyDescent="0.25">
      <c r="A71" t="s">
        <v>28</v>
      </c>
      <c r="B71" s="4" t="s">
        <v>22</v>
      </c>
      <c r="C71" s="1">
        <v>7</v>
      </c>
      <c r="D71" s="1" t="s">
        <v>61</v>
      </c>
      <c r="F71" s="1">
        <v>54.4</v>
      </c>
      <c r="G71" s="1">
        <v>1</v>
      </c>
      <c r="I71" s="1">
        <v>135.6</v>
      </c>
    </row>
    <row r="72" spans="1:9" x14ac:dyDescent="0.25">
      <c r="A72" t="s">
        <v>28</v>
      </c>
      <c r="B72" s="4" t="s">
        <v>22</v>
      </c>
      <c r="C72" s="1">
        <v>7</v>
      </c>
      <c r="D72" s="1" t="s">
        <v>61</v>
      </c>
      <c r="F72" s="1">
        <v>54.4</v>
      </c>
      <c r="G72" s="1">
        <v>0.5</v>
      </c>
      <c r="I72" s="1">
        <v>110.2</v>
      </c>
    </row>
    <row r="73" spans="1:9" x14ac:dyDescent="0.25">
      <c r="A73" t="s">
        <v>28</v>
      </c>
      <c r="B73" s="4" t="s">
        <v>22</v>
      </c>
      <c r="C73" s="1">
        <v>7</v>
      </c>
      <c r="D73" s="1" t="s">
        <v>61</v>
      </c>
      <c r="F73" s="1">
        <v>54.4</v>
      </c>
      <c r="G73" s="1">
        <v>0.1</v>
      </c>
      <c r="I73" s="1">
        <v>69.900000000000006</v>
      </c>
    </row>
    <row r="74" spans="1:9" x14ac:dyDescent="0.25">
      <c r="A74" t="s">
        <v>28</v>
      </c>
      <c r="B74" s="4" t="s">
        <v>22</v>
      </c>
      <c r="C74" s="1">
        <v>4</v>
      </c>
      <c r="D74" s="1" t="s">
        <v>61</v>
      </c>
      <c r="F74" s="1">
        <v>4.4000000000000004</v>
      </c>
      <c r="G74" s="1">
        <v>25</v>
      </c>
      <c r="I74" s="1">
        <v>12643</v>
      </c>
    </row>
    <row r="75" spans="1:9" x14ac:dyDescent="0.25">
      <c r="A75" t="s">
        <v>28</v>
      </c>
      <c r="B75" s="4" t="s">
        <v>22</v>
      </c>
      <c r="C75" s="1">
        <v>4</v>
      </c>
      <c r="D75" s="1" t="s">
        <v>61</v>
      </c>
      <c r="F75" s="1">
        <v>4.4000000000000004</v>
      </c>
      <c r="G75" s="1">
        <v>10</v>
      </c>
      <c r="I75" s="1">
        <v>11456</v>
      </c>
    </row>
    <row r="76" spans="1:9" x14ac:dyDescent="0.25">
      <c r="A76" t="s">
        <v>28</v>
      </c>
      <c r="B76" s="4" t="s">
        <v>22</v>
      </c>
      <c r="C76" s="1">
        <v>4</v>
      </c>
      <c r="D76" s="1" t="s">
        <v>61</v>
      </c>
      <c r="F76" s="1">
        <v>4.4000000000000004</v>
      </c>
      <c r="G76" s="1">
        <v>5</v>
      </c>
      <c r="I76" s="1">
        <v>10472</v>
      </c>
    </row>
    <row r="77" spans="1:9" x14ac:dyDescent="0.25">
      <c r="A77" t="s">
        <v>28</v>
      </c>
      <c r="B77" s="4" t="s">
        <v>22</v>
      </c>
      <c r="C77" s="1">
        <v>4</v>
      </c>
      <c r="D77" s="1" t="s">
        <v>61</v>
      </c>
      <c r="F77" s="1">
        <v>4.4000000000000004</v>
      </c>
      <c r="G77" s="1">
        <v>1</v>
      </c>
      <c r="I77" s="1">
        <v>8143</v>
      </c>
    </row>
    <row r="78" spans="1:9" x14ac:dyDescent="0.25">
      <c r="A78" t="s">
        <v>28</v>
      </c>
      <c r="B78" s="4" t="s">
        <v>22</v>
      </c>
      <c r="C78" s="1">
        <v>4</v>
      </c>
      <c r="D78" s="1" t="s">
        <v>61</v>
      </c>
      <c r="F78" s="1">
        <v>4.4000000000000004</v>
      </c>
      <c r="G78" s="1">
        <v>0.5</v>
      </c>
      <c r="I78" s="1">
        <v>7201</v>
      </c>
    </row>
    <row r="79" spans="1:9" x14ac:dyDescent="0.25">
      <c r="A79" t="s">
        <v>28</v>
      </c>
      <c r="B79" s="4" t="s">
        <v>22</v>
      </c>
      <c r="C79" s="1">
        <v>4</v>
      </c>
      <c r="D79" s="1" t="s">
        <v>61</v>
      </c>
      <c r="F79" s="1">
        <v>4.4000000000000004</v>
      </c>
      <c r="G79" s="1">
        <v>0.1</v>
      </c>
      <c r="I79" s="1">
        <v>5058</v>
      </c>
    </row>
    <row r="80" spans="1:9" x14ac:dyDescent="0.25">
      <c r="A80" t="s">
        <v>28</v>
      </c>
      <c r="B80" s="4" t="s">
        <v>22</v>
      </c>
      <c r="C80" s="1">
        <v>4</v>
      </c>
      <c r="D80" s="1" t="s">
        <v>61</v>
      </c>
      <c r="F80" s="1">
        <v>21.1</v>
      </c>
      <c r="G80" s="1">
        <v>25</v>
      </c>
      <c r="I80" s="1">
        <v>5884</v>
      </c>
    </row>
    <row r="81" spans="1:9" x14ac:dyDescent="0.25">
      <c r="A81" t="s">
        <v>28</v>
      </c>
      <c r="B81" s="4" t="s">
        <v>22</v>
      </c>
      <c r="C81" s="1">
        <v>4</v>
      </c>
      <c r="D81" s="1" t="s">
        <v>61</v>
      </c>
      <c r="F81" s="1">
        <v>21.1</v>
      </c>
      <c r="G81" s="1">
        <v>10</v>
      </c>
      <c r="I81" s="1">
        <v>4727</v>
      </c>
    </row>
    <row r="82" spans="1:9" x14ac:dyDescent="0.25">
      <c r="A82" t="s">
        <v>28</v>
      </c>
      <c r="B82" s="4" t="s">
        <v>22</v>
      </c>
      <c r="C82" s="1">
        <v>4</v>
      </c>
      <c r="D82" s="1" t="s">
        <v>61</v>
      </c>
      <c r="F82" s="1">
        <v>21.1</v>
      </c>
      <c r="G82" s="1">
        <v>5</v>
      </c>
      <c r="I82" s="1">
        <v>3904</v>
      </c>
    </row>
    <row r="83" spans="1:9" x14ac:dyDescent="0.25">
      <c r="A83" t="s">
        <v>28</v>
      </c>
      <c r="B83" s="4" t="s">
        <v>22</v>
      </c>
      <c r="C83" s="1">
        <v>4</v>
      </c>
      <c r="D83" s="1" t="s">
        <v>61</v>
      </c>
      <c r="F83" s="1">
        <v>21.1</v>
      </c>
      <c r="G83" s="1">
        <v>1</v>
      </c>
      <c r="I83" s="1">
        <v>2308</v>
      </c>
    </row>
    <row r="84" spans="1:9" x14ac:dyDescent="0.25">
      <c r="A84" t="s">
        <v>28</v>
      </c>
      <c r="B84" s="4" t="s">
        <v>22</v>
      </c>
      <c r="C84" s="1">
        <v>4</v>
      </c>
      <c r="D84" s="1" t="s">
        <v>61</v>
      </c>
      <c r="F84" s="1">
        <v>21.1</v>
      </c>
      <c r="G84" s="1">
        <v>0.5</v>
      </c>
      <c r="I84" s="1">
        <v>1807</v>
      </c>
    </row>
    <row r="85" spans="1:9" x14ac:dyDescent="0.25">
      <c r="A85" t="s">
        <v>28</v>
      </c>
      <c r="B85" s="4" t="s">
        <v>22</v>
      </c>
      <c r="C85" s="1">
        <v>4</v>
      </c>
      <c r="D85" s="1" t="s">
        <v>61</v>
      </c>
      <c r="F85" s="1">
        <v>21.1</v>
      </c>
      <c r="G85" s="1">
        <v>0.1</v>
      </c>
      <c r="I85" s="1">
        <v>948</v>
      </c>
    </row>
    <row r="86" spans="1:9" x14ac:dyDescent="0.25">
      <c r="A86" t="s">
        <v>28</v>
      </c>
      <c r="B86" s="4" t="s">
        <v>22</v>
      </c>
      <c r="C86" s="1">
        <v>4</v>
      </c>
      <c r="D86" s="1" t="s">
        <v>61</v>
      </c>
      <c r="F86" s="1">
        <v>37.799999999999997</v>
      </c>
      <c r="G86" s="1">
        <v>25</v>
      </c>
      <c r="I86" s="1">
        <v>1596</v>
      </c>
    </row>
    <row r="87" spans="1:9" x14ac:dyDescent="0.25">
      <c r="A87" t="s">
        <v>28</v>
      </c>
      <c r="B87" s="4" t="s">
        <v>22</v>
      </c>
      <c r="C87" s="1">
        <v>4</v>
      </c>
      <c r="D87" s="1" t="s">
        <v>61</v>
      </c>
      <c r="F87" s="1">
        <v>37.799999999999997</v>
      </c>
      <c r="G87" s="1">
        <v>10</v>
      </c>
      <c r="I87" s="1">
        <v>1058</v>
      </c>
    </row>
    <row r="88" spans="1:9" x14ac:dyDescent="0.25">
      <c r="A88" t="s">
        <v>28</v>
      </c>
      <c r="B88" s="4" t="s">
        <v>22</v>
      </c>
      <c r="C88" s="1">
        <v>4</v>
      </c>
      <c r="D88" s="1" t="s">
        <v>61</v>
      </c>
      <c r="F88" s="1">
        <v>37.799999999999997</v>
      </c>
      <c r="G88" s="1">
        <v>5</v>
      </c>
      <c r="I88" s="1">
        <v>783.2</v>
      </c>
    </row>
    <row r="89" spans="1:9" x14ac:dyDescent="0.25">
      <c r="A89" t="s">
        <v>28</v>
      </c>
      <c r="B89" s="4" t="s">
        <v>22</v>
      </c>
      <c r="C89" s="1">
        <v>4</v>
      </c>
      <c r="D89" s="1" t="s">
        <v>61</v>
      </c>
      <c r="F89" s="1">
        <v>37.799999999999997</v>
      </c>
      <c r="G89" s="1">
        <v>1</v>
      </c>
      <c r="I89" s="1">
        <v>373.6</v>
      </c>
    </row>
    <row r="90" spans="1:9" x14ac:dyDescent="0.25">
      <c r="A90" t="s">
        <v>28</v>
      </c>
      <c r="B90" s="4" t="s">
        <v>22</v>
      </c>
      <c r="C90" s="1">
        <v>4</v>
      </c>
      <c r="D90" s="1" t="s">
        <v>61</v>
      </c>
      <c r="F90" s="1">
        <v>37.799999999999997</v>
      </c>
      <c r="G90" s="1">
        <v>0.5</v>
      </c>
      <c r="I90" s="1">
        <v>278.10000000000002</v>
      </c>
    </row>
    <row r="91" spans="1:9" x14ac:dyDescent="0.25">
      <c r="A91" t="s">
        <v>28</v>
      </c>
      <c r="B91" s="4" t="s">
        <v>22</v>
      </c>
      <c r="C91" s="1">
        <v>4</v>
      </c>
      <c r="D91" s="1" t="s">
        <v>61</v>
      </c>
      <c r="F91" s="1">
        <v>37.799999999999997</v>
      </c>
      <c r="G91" s="1">
        <v>0.1</v>
      </c>
      <c r="I91" s="1">
        <v>151.30000000000001</v>
      </c>
    </row>
    <row r="92" spans="1:9" x14ac:dyDescent="0.25">
      <c r="A92" t="s">
        <v>28</v>
      </c>
      <c r="B92" s="4" t="s">
        <v>22</v>
      </c>
      <c r="C92" s="1">
        <v>9</v>
      </c>
      <c r="D92" s="1" t="s">
        <v>61</v>
      </c>
      <c r="F92" s="1">
        <v>54.4</v>
      </c>
      <c r="G92" s="1">
        <v>25</v>
      </c>
      <c r="I92" s="1">
        <v>517.20000000000005</v>
      </c>
    </row>
    <row r="93" spans="1:9" x14ac:dyDescent="0.25">
      <c r="A93" t="s">
        <v>28</v>
      </c>
      <c r="B93" s="4" t="s">
        <v>22</v>
      </c>
      <c r="C93" s="1">
        <v>9</v>
      </c>
      <c r="D93" s="1" t="s">
        <v>61</v>
      </c>
      <c r="F93" s="1">
        <v>54.4</v>
      </c>
      <c r="G93" s="1">
        <v>10</v>
      </c>
      <c r="I93" s="1">
        <v>320.7</v>
      </c>
    </row>
    <row r="94" spans="1:9" x14ac:dyDescent="0.25">
      <c r="A94" t="s">
        <v>28</v>
      </c>
      <c r="B94" s="4" t="s">
        <v>22</v>
      </c>
      <c r="C94" s="1">
        <v>9</v>
      </c>
      <c r="D94" s="1" t="s">
        <v>61</v>
      </c>
      <c r="F94" s="1">
        <v>54.4</v>
      </c>
      <c r="G94" s="1">
        <v>5</v>
      </c>
      <c r="I94" s="1">
        <v>226.1</v>
      </c>
    </row>
    <row r="95" spans="1:9" x14ac:dyDescent="0.25">
      <c r="A95" t="s">
        <v>28</v>
      </c>
      <c r="B95" s="4" t="s">
        <v>22</v>
      </c>
      <c r="C95" s="1">
        <v>9</v>
      </c>
      <c r="D95" s="1" t="s">
        <v>61</v>
      </c>
      <c r="F95" s="1">
        <v>54.4</v>
      </c>
      <c r="G95" s="1">
        <v>1</v>
      </c>
      <c r="I95" s="1">
        <v>117</v>
      </c>
    </row>
    <row r="96" spans="1:9" x14ac:dyDescent="0.25">
      <c r="A96" t="s">
        <v>28</v>
      </c>
      <c r="B96" s="4" t="s">
        <v>22</v>
      </c>
      <c r="C96" s="1">
        <v>9</v>
      </c>
      <c r="D96" s="1" t="s">
        <v>61</v>
      </c>
      <c r="F96" s="1">
        <v>54.4</v>
      </c>
      <c r="G96" s="1">
        <v>0.5</v>
      </c>
      <c r="I96" s="1">
        <v>93.6</v>
      </c>
    </row>
    <row r="97" spans="1:9" x14ac:dyDescent="0.25">
      <c r="A97" t="s">
        <v>28</v>
      </c>
      <c r="B97" s="4" t="s">
        <v>22</v>
      </c>
      <c r="C97" s="1">
        <v>9</v>
      </c>
      <c r="D97" s="1" t="s">
        <v>61</v>
      </c>
      <c r="F97" s="1">
        <v>54.4</v>
      </c>
      <c r="G97" s="1">
        <v>0.1</v>
      </c>
      <c r="I97" s="1">
        <v>60.6</v>
      </c>
    </row>
    <row r="98" spans="1:9" x14ac:dyDescent="0.25">
      <c r="A98" t="s">
        <v>28</v>
      </c>
      <c r="B98" s="4" t="s">
        <v>20</v>
      </c>
      <c r="C98" s="1">
        <v>1</v>
      </c>
      <c r="D98" s="1" t="s">
        <v>61</v>
      </c>
      <c r="F98" s="1">
        <v>4.4000000000000004</v>
      </c>
      <c r="G98" s="1">
        <v>25</v>
      </c>
      <c r="I98" s="1">
        <v>13314</v>
      </c>
    </row>
    <row r="99" spans="1:9" x14ac:dyDescent="0.25">
      <c r="A99" t="s">
        <v>28</v>
      </c>
      <c r="B99" s="4" t="s">
        <v>20</v>
      </c>
      <c r="C99" s="1">
        <v>1</v>
      </c>
      <c r="D99" s="1" t="s">
        <v>61</v>
      </c>
      <c r="F99" s="1">
        <v>4.4000000000000004</v>
      </c>
      <c r="G99" s="1">
        <v>10</v>
      </c>
      <c r="H99" s="12"/>
      <c r="I99" s="1">
        <v>12105</v>
      </c>
    </row>
    <row r="100" spans="1:9" x14ac:dyDescent="0.25">
      <c r="A100" t="s">
        <v>28</v>
      </c>
      <c r="B100" s="4" t="s">
        <v>20</v>
      </c>
      <c r="C100" s="1">
        <v>1</v>
      </c>
      <c r="D100" s="1" t="s">
        <v>61</v>
      </c>
      <c r="F100" s="1">
        <v>4.4000000000000004</v>
      </c>
      <c r="G100" s="1">
        <v>5</v>
      </c>
      <c r="H100" s="12"/>
      <c r="I100" s="1">
        <v>11151</v>
      </c>
    </row>
    <row r="101" spans="1:9" x14ac:dyDescent="0.25">
      <c r="A101" t="s">
        <v>28</v>
      </c>
      <c r="B101" s="4" t="s">
        <v>20</v>
      </c>
      <c r="C101" s="1">
        <v>1</v>
      </c>
      <c r="D101" s="1" t="s">
        <v>61</v>
      </c>
      <c r="F101" s="1">
        <v>4.4000000000000004</v>
      </c>
      <c r="G101" s="1">
        <v>1</v>
      </c>
      <c r="H101" s="12"/>
      <c r="I101" s="1">
        <v>8924</v>
      </c>
    </row>
    <row r="102" spans="1:9" x14ac:dyDescent="0.25">
      <c r="A102" t="s">
        <v>28</v>
      </c>
      <c r="B102" s="4" t="s">
        <v>20</v>
      </c>
      <c r="C102" s="1">
        <v>1</v>
      </c>
      <c r="D102" s="1" t="s">
        <v>61</v>
      </c>
      <c r="F102" s="1">
        <v>4.4000000000000004</v>
      </c>
      <c r="G102" s="1">
        <v>0.5</v>
      </c>
      <c r="H102" s="12"/>
      <c r="I102" s="1">
        <v>8027</v>
      </c>
    </row>
    <row r="103" spans="1:9" x14ac:dyDescent="0.25">
      <c r="A103" t="s">
        <v>28</v>
      </c>
      <c r="B103" s="4" t="s">
        <v>20</v>
      </c>
      <c r="C103" s="1">
        <v>1</v>
      </c>
      <c r="D103" s="1" t="s">
        <v>61</v>
      </c>
      <c r="F103" s="1">
        <v>4.4000000000000004</v>
      </c>
      <c r="G103" s="1">
        <v>0.1</v>
      </c>
      <c r="H103" s="12"/>
      <c r="I103" s="1">
        <v>5969</v>
      </c>
    </row>
    <row r="104" spans="1:9" x14ac:dyDescent="0.25">
      <c r="A104" t="s">
        <v>28</v>
      </c>
      <c r="B104" s="4" t="s">
        <v>20</v>
      </c>
      <c r="C104" s="1">
        <v>1</v>
      </c>
      <c r="D104" s="1" t="s">
        <v>61</v>
      </c>
      <c r="F104" s="1">
        <v>21.1</v>
      </c>
      <c r="G104" s="1">
        <v>25</v>
      </c>
      <c r="H104" s="12"/>
      <c r="I104" s="1">
        <v>6995</v>
      </c>
    </row>
    <row r="105" spans="1:9" x14ac:dyDescent="0.25">
      <c r="A105" t="s">
        <v>28</v>
      </c>
      <c r="B105" s="4" t="s">
        <v>20</v>
      </c>
      <c r="C105" s="1">
        <v>1</v>
      </c>
      <c r="D105" s="1" t="s">
        <v>61</v>
      </c>
      <c r="F105" s="1">
        <v>21.1</v>
      </c>
      <c r="G105" s="1">
        <v>10</v>
      </c>
      <c r="H105" s="12"/>
      <c r="I105" s="1">
        <v>5844</v>
      </c>
    </row>
    <row r="106" spans="1:9" x14ac:dyDescent="0.25">
      <c r="A106" t="s">
        <v>28</v>
      </c>
      <c r="B106" s="4" t="s">
        <v>20</v>
      </c>
      <c r="C106" s="1">
        <v>1</v>
      </c>
      <c r="D106" s="1" t="s">
        <v>61</v>
      </c>
      <c r="F106" s="1">
        <v>21.1</v>
      </c>
      <c r="G106" s="1">
        <v>5</v>
      </c>
      <c r="H106" s="12"/>
      <c r="I106" s="1">
        <v>5014</v>
      </c>
    </row>
    <row r="107" spans="1:9" x14ac:dyDescent="0.25">
      <c r="A107" t="s">
        <v>28</v>
      </c>
      <c r="B107" s="4" t="s">
        <v>20</v>
      </c>
      <c r="C107" s="1">
        <v>1</v>
      </c>
      <c r="D107" s="1" t="s">
        <v>61</v>
      </c>
      <c r="F107" s="1">
        <v>21.1</v>
      </c>
      <c r="G107" s="1">
        <v>1</v>
      </c>
      <c r="H107" s="12"/>
      <c r="I107" s="1">
        <v>3260</v>
      </c>
    </row>
    <row r="108" spans="1:9" x14ac:dyDescent="0.25">
      <c r="A108" t="s">
        <v>28</v>
      </c>
      <c r="B108" s="4" t="s">
        <v>20</v>
      </c>
      <c r="C108" s="1">
        <v>1</v>
      </c>
      <c r="D108" s="1" t="s">
        <v>61</v>
      </c>
      <c r="F108" s="1">
        <v>21.1</v>
      </c>
      <c r="G108" s="1">
        <v>0.5</v>
      </c>
      <c r="H108" s="12"/>
      <c r="I108" s="1">
        <v>2672</v>
      </c>
    </row>
    <row r="109" spans="1:9" x14ac:dyDescent="0.25">
      <c r="A109" t="s">
        <v>28</v>
      </c>
      <c r="B109" s="4" t="s">
        <v>20</v>
      </c>
      <c r="C109" s="1">
        <v>1</v>
      </c>
      <c r="D109" s="1" t="s">
        <v>61</v>
      </c>
      <c r="F109" s="1">
        <v>21.1</v>
      </c>
      <c r="G109" s="1">
        <v>0.1</v>
      </c>
      <c r="H109" s="12"/>
      <c r="I109" s="1">
        <v>1559</v>
      </c>
    </row>
    <row r="110" spans="1:9" x14ac:dyDescent="0.25">
      <c r="A110" t="s">
        <v>28</v>
      </c>
      <c r="B110" s="4" t="s">
        <v>20</v>
      </c>
      <c r="C110" s="1">
        <v>1</v>
      </c>
      <c r="D110" s="1" t="s">
        <v>61</v>
      </c>
      <c r="F110" s="1">
        <v>37.799999999999997</v>
      </c>
      <c r="G110" s="1">
        <v>25</v>
      </c>
      <c r="H110" s="12"/>
      <c r="I110" s="1">
        <v>2345</v>
      </c>
    </row>
    <row r="111" spans="1:9" x14ac:dyDescent="0.25">
      <c r="A111" t="s">
        <v>28</v>
      </c>
      <c r="B111" s="4" t="s">
        <v>20</v>
      </c>
      <c r="C111" s="1">
        <v>1</v>
      </c>
      <c r="D111" s="1" t="s">
        <v>61</v>
      </c>
      <c r="F111" s="1">
        <v>37.799999999999997</v>
      </c>
      <c r="G111" s="1">
        <v>10</v>
      </c>
      <c r="H111" s="12"/>
      <c r="I111" s="1">
        <v>1687</v>
      </c>
    </row>
    <row r="112" spans="1:9" x14ac:dyDescent="0.25">
      <c r="A112" t="s">
        <v>28</v>
      </c>
      <c r="B112" s="4" t="s">
        <v>20</v>
      </c>
      <c r="C112" s="1">
        <v>1</v>
      </c>
      <c r="D112" s="1" t="s">
        <v>61</v>
      </c>
      <c r="F112" s="1">
        <v>37.799999999999997</v>
      </c>
      <c r="G112" s="1">
        <v>5</v>
      </c>
      <c r="H112" s="12"/>
      <c r="I112" s="1">
        <v>1294</v>
      </c>
    </row>
    <row r="113" spans="1:9" x14ac:dyDescent="0.25">
      <c r="A113" t="s">
        <v>28</v>
      </c>
      <c r="B113" s="4" t="s">
        <v>20</v>
      </c>
      <c r="C113" s="1">
        <v>1</v>
      </c>
      <c r="D113" s="1" t="s">
        <v>61</v>
      </c>
      <c r="F113" s="1">
        <v>37.799999999999997</v>
      </c>
      <c r="G113" s="1">
        <v>1</v>
      </c>
      <c r="H113" s="12"/>
      <c r="I113" s="1">
        <v>666.2</v>
      </c>
    </row>
    <row r="114" spans="1:9" x14ac:dyDescent="0.25">
      <c r="A114" t="s">
        <v>28</v>
      </c>
      <c r="B114" s="4" t="s">
        <v>20</v>
      </c>
      <c r="C114" s="1">
        <v>1</v>
      </c>
      <c r="D114" s="1" t="s">
        <v>61</v>
      </c>
      <c r="F114" s="1">
        <v>37.799999999999997</v>
      </c>
      <c r="G114" s="1">
        <v>0.5</v>
      </c>
      <c r="H114" s="12"/>
      <c r="I114" s="1">
        <v>512.20000000000005</v>
      </c>
    </row>
    <row r="115" spans="1:9" x14ac:dyDescent="0.25">
      <c r="A115" t="s">
        <v>28</v>
      </c>
      <c r="B115" s="4" t="s">
        <v>20</v>
      </c>
      <c r="C115" s="1">
        <v>1</v>
      </c>
      <c r="D115" s="1" t="s">
        <v>61</v>
      </c>
      <c r="F115" s="1">
        <v>37.799999999999997</v>
      </c>
      <c r="G115" s="1">
        <v>0.1</v>
      </c>
      <c r="H115" s="12"/>
      <c r="I115" s="1">
        <v>279.89999999999998</v>
      </c>
    </row>
    <row r="116" spans="1:9" x14ac:dyDescent="0.25">
      <c r="A116" t="s">
        <v>28</v>
      </c>
      <c r="B116" s="4" t="s">
        <v>20</v>
      </c>
      <c r="C116" s="1">
        <v>5</v>
      </c>
      <c r="D116" s="1" t="s">
        <v>61</v>
      </c>
      <c r="F116" s="1">
        <v>54.4</v>
      </c>
      <c r="G116" s="1">
        <v>25</v>
      </c>
      <c r="H116" s="12"/>
      <c r="I116" s="1">
        <v>985.2</v>
      </c>
    </row>
    <row r="117" spans="1:9" x14ac:dyDescent="0.25">
      <c r="A117" t="s">
        <v>28</v>
      </c>
      <c r="B117" s="4" t="s">
        <v>20</v>
      </c>
      <c r="C117" s="1">
        <v>5</v>
      </c>
      <c r="D117" s="1" t="s">
        <v>61</v>
      </c>
      <c r="F117" s="1">
        <v>54.4</v>
      </c>
      <c r="G117" s="1">
        <v>10</v>
      </c>
      <c r="I117" s="1">
        <v>679.6</v>
      </c>
    </row>
    <row r="118" spans="1:9" x14ac:dyDescent="0.25">
      <c r="A118" t="s">
        <v>28</v>
      </c>
      <c r="B118" s="4" t="s">
        <v>20</v>
      </c>
      <c r="C118" s="1">
        <v>5</v>
      </c>
      <c r="D118" s="1" t="s">
        <v>61</v>
      </c>
      <c r="F118" s="1">
        <v>54.4</v>
      </c>
      <c r="G118" s="1">
        <v>5</v>
      </c>
      <c r="I118" s="1">
        <v>505.4</v>
      </c>
    </row>
    <row r="119" spans="1:9" x14ac:dyDescent="0.25">
      <c r="A119" t="s">
        <v>28</v>
      </c>
      <c r="B119" s="4" t="s">
        <v>20</v>
      </c>
      <c r="C119" s="1">
        <v>5</v>
      </c>
      <c r="D119" s="1" t="s">
        <v>61</v>
      </c>
      <c r="F119" s="1">
        <v>54.4</v>
      </c>
      <c r="G119" s="1">
        <v>1</v>
      </c>
      <c r="I119" s="1">
        <v>272.7</v>
      </c>
    </row>
    <row r="120" spans="1:9" x14ac:dyDescent="0.25">
      <c r="A120" t="s">
        <v>28</v>
      </c>
      <c r="B120" s="4" t="s">
        <v>20</v>
      </c>
      <c r="C120" s="1">
        <v>5</v>
      </c>
      <c r="D120" s="1" t="s">
        <v>61</v>
      </c>
      <c r="F120" s="1">
        <v>54.4</v>
      </c>
      <c r="G120" s="1">
        <v>0.5</v>
      </c>
      <c r="I120" s="1">
        <v>215.4</v>
      </c>
    </row>
    <row r="121" spans="1:9" x14ac:dyDescent="0.25">
      <c r="A121" t="s">
        <v>28</v>
      </c>
      <c r="B121" s="4" t="s">
        <v>20</v>
      </c>
      <c r="C121" s="1">
        <v>5</v>
      </c>
      <c r="D121" s="1" t="s">
        <v>61</v>
      </c>
      <c r="F121" s="1">
        <v>54.4</v>
      </c>
      <c r="G121" s="1">
        <v>0.1</v>
      </c>
      <c r="I121" s="1">
        <v>133.19999999999999</v>
      </c>
    </row>
    <row r="122" spans="1:9" x14ac:dyDescent="0.25">
      <c r="A122" t="s">
        <v>28</v>
      </c>
      <c r="B122" s="4" t="s">
        <v>20</v>
      </c>
      <c r="C122" s="1">
        <v>2</v>
      </c>
      <c r="D122" s="1" t="s">
        <v>61</v>
      </c>
      <c r="F122" s="1">
        <v>4.4000000000000004</v>
      </c>
      <c r="G122" s="1">
        <v>25</v>
      </c>
      <c r="I122" s="1">
        <v>16411</v>
      </c>
    </row>
    <row r="123" spans="1:9" x14ac:dyDescent="0.25">
      <c r="A123" t="s">
        <v>28</v>
      </c>
      <c r="B123" s="4" t="s">
        <v>20</v>
      </c>
      <c r="C123" s="1">
        <v>2</v>
      </c>
      <c r="D123" s="1" t="s">
        <v>61</v>
      </c>
      <c r="F123" s="1">
        <v>4.4000000000000004</v>
      </c>
      <c r="G123" s="1">
        <v>10</v>
      </c>
      <c r="H123" s="12"/>
      <c r="I123" s="1">
        <v>14840</v>
      </c>
    </row>
    <row r="124" spans="1:9" x14ac:dyDescent="0.25">
      <c r="A124" t="s">
        <v>28</v>
      </c>
      <c r="B124" s="4" t="s">
        <v>20</v>
      </c>
      <c r="C124" s="1">
        <v>2</v>
      </c>
      <c r="D124" s="1" t="s">
        <v>61</v>
      </c>
      <c r="F124" s="1">
        <v>4.4000000000000004</v>
      </c>
      <c r="G124" s="1">
        <v>5</v>
      </c>
      <c r="H124" s="12"/>
      <c r="I124" s="1">
        <v>13617</v>
      </c>
    </row>
    <row r="125" spans="1:9" x14ac:dyDescent="0.25">
      <c r="A125" t="s">
        <v>28</v>
      </c>
      <c r="B125" s="4" t="s">
        <v>20</v>
      </c>
      <c r="C125" s="1">
        <v>2</v>
      </c>
      <c r="D125" s="1" t="s">
        <v>61</v>
      </c>
      <c r="F125" s="1">
        <v>4.4000000000000004</v>
      </c>
      <c r="G125" s="1">
        <v>1</v>
      </c>
      <c r="H125" s="12"/>
      <c r="I125" s="1">
        <v>10923</v>
      </c>
    </row>
    <row r="126" spans="1:9" x14ac:dyDescent="0.25">
      <c r="A126" t="s">
        <v>28</v>
      </c>
      <c r="B126" s="4" t="s">
        <v>20</v>
      </c>
      <c r="C126" s="1">
        <v>2</v>
      </c>
      <c r="D126" s="1" t="s">
        <v>61</v>
      </c>
      <c r="F126" s="1">
        <v>4.4000000000000004</v>
      </c>
      <c r="G126" s="1">
        <v>0.5</v>
      </c>
      <c r="H126" s="12"/>
      <c r="I126" s="1">
        <v>9784</v>
      </c>
    </row>
    <row r="127" spans="1:9" x14ac:dyDescent="0.25">
      <c r="A127" t="s">
        <v>28</v>
      </c>
      <c r="B127" s="4" t="s">
        <v>20</v>
      </c>
      <c r="C127" s="1">
        <v>2</v>
      </c>
      <c r="D127" s="1" t="s">
        <v>61</v>
      </c>
      <c r="F127" s="1">
        <v>4.4000000000000004</v>
      </c>
      <c r="G127" s="1">
        <v>0.1</v>
      </c>
      <c r="H127" s="12"/>
      <c r="I127" s="1">
        <v>7329</v>
      </c>
    </row>
    <row r="128" spans="1:9" x14ac:dyDescent="0.25">
      <c r="A128" t="s">
        <v>28</v>
      </c>
      <c r="B128" s="4" t="s">
        <v>20</v>
      </c>
      <c r="C128" s="1">
        <v>2</v>
      </c>
      <c r="D128" s="1" t="s">
        <v>61</v>
      </c>
      <c r="F128" s="1">
        <v>21.1</v>
      </c>
      <c r="G128" s="1">
        <v>25</v>
      </c>
      <c r="H128" s="12"/>
      <c r="I128" s="1">
        <v>8508</v>
      </c>
    </row>
    <row r="129" spans="1:9" x14ac:dyDescent="0.25">
      <c r="A129" t="s">
        <v>28</v>
      </c>
      <c r="B129" s="4" t="s">
        <v>20</v>
      </c>
      <c r="C129" s="1">
        <v>2</v>
      </c>
      <c r="D129" s="1" t="s">
        <v>61</v>
      </c>
      <c r="F129" s="1">
        <v>21.1</v>
      </c>
      <c r="G129" s="1">
        <v>10</v>
      </c>
      <c r="H129" s="12"/>
      <c r="I129" s="1">
        <v>7055</v>
      </c>
    </row>
    <row r="130" spans="1:9" x14ac:dyDescent="0.25">
      <c r="A130" t="s">
        <v>28</v>
      </c>
      <c r="B130" s="4" t="s">
        <v>20</v>
      </c>
      <c r="C130" s="1">
        <v>2</v>
      </c>
      <c r="D130" s="1" t="s">
        <v>61</v>
      </c>
      <c r="F130" s="1">
        <v>21.1</v>
      </c>
      <c r="G130" s="1">
        <v>5</v>
      </c>
      <c r="H130" s="12"/>
      <c r="I130" s="1">
        <v>6038</v>
      </c>
    </row>
    <row r="131" spans="1:9" x14ac:dyDescent="0.25">
      <c r="A131" t="s">
        <v>28</v>
      </c>
      <c r="B131" s="4" t="s">
        <v>20</v>
      </c>
      <c r="C131" s="1">
        <v>2</v>
      </c>
      <c r="D131" s="1" t="s">
        <v>61</v>
      </c>
      <c r="F131" s="1">
        <v>21.1</v>
      </c>
      <c r="G131" s="1">
        <v>1</v>
      </c>
      <c r="H131" s="12"/>
      <c r="I131" s="1">
        <v>3997</v>
      </c>
    </row>
    <row r="132" spans="1:9" x14ac:dyDescent="0.25">
      <c r="A132" t="s">
        <v>28</v>
      </c>
      <c r="B132" s="4" t="s">
        <v>20</v>
      </c>
      <c r="C132" s="1">
        <v>2</v>
      </c>
      <c r="D132" s="1" t="s">
        <v>61</v>
      </c>
      <c r="F132" s="1">
        <v>21.1</v>
      </c>
      <c r="G132" s="1">
        <v>0.5</v>
      </c>
      <c r="H132" s="12"/>
      <c r="I132" s="1">
        <v>3279</v>
      </c>
    </row>
    <row r="133" spans="1:9" x14ac:dyDescent="0.25">
      <c r="A133" t="s">
        <v>28</v>
      </c>
      <c r="B133" s="4" t="s">
        <v>20</v>
      </c>
      <c r="C133" s="1">
        <v>2</v>
      </c>
      <c r="D133" s="1" t="s">
        <v>61</v>
      </c>
      <c r="F133" s="1">
        <v>21.1</v>
      </c>
      <c r="G133" s="1">
        <v>0.1</v>
      </c>
      <c r="H133" s="12"/>
      <c r="I133" s="1">
        <v>1984</v>
      </c>
    </row>
    <row r="134" spans="1:9" x14ac:dyDescent="0.25">
      <c r="A134" t="s">
        <v>28</v>
      </c>
      <c r="B134" s="4" t="s">
        <v>20</v>
      </c>
      <c r="C134" s="1">
        <v>2</v>
      </c>
      <c r="D134" s="1" t="s">
        <v>61</v>
      </c>
      <c r="F134" s="1">
        <v>37.799999999999997</v>
      </c>
      <c r="G134" s="1">
        <v>25</v>
      </c>
      <c r="H134" s="12"/>
      <c r="I134" s="1">
        <v>2861</v>
      </c>
    </row>
    <row r="135" spans="1:9" x14ac:dyDescent="0.25">
      <c r="A135" t="s">
        <v>28</v>
      </c>
      <c r="B135" s="4" t="s">
        <v>20</v>
      </c>
      <c r="C135" s="1">
        <v>2</v>
      </c>
      <c r="D135" s="1" t="s">
        <v>61</v>
      </c>
      <c r="F135" s="1">
        <v>37.799999999999997</v>
      </c>
      <c r="G135" s="1">
        <v>10</v>
      </c>
      <c r="H135" s="12"/>
      <c r="I135" s="1">
        <v>2078</v>
      </c>
    </row>
    <row r="136" spans="1:9" x14ac:dyDescent="0.25">
      <c r="A136" t="s">
        <v>28</v>
      </c>
      <c r="B136" s="4" t="s">
        <v>20</v>
      </c>
      <c r="C136" s="1">
        <v>2</v>
      </c>
      <c r="D136" s="1" t="s">
        <v>61</v>
      </c>
      <c r="F136" s="1">
        <v>37.799999999999997</v>
      </c>
      <c r="G136" s="1">
        <v>5</v>
      </c>
      <c r="H136" s="12"/>
      <c r="I136" s="1">
        <v>1606</v>
      </c>
    </row>
    <row r="137" spans="1:9" x14ac:dyDescent="0.25">
      <c r="A137" t="s">
        <v>28</v>
      </c>
      <c r="B137" s="4" t="s">
        <v>20</v>
      </c>
      <c r="C137" s="1">
        <v>2</v>
      </c>
      <c r="D137" s="1" t="s">
        <v>61</v>
      </c>
      <c r="F137" s="1">
        <v>37.799999999999997</v>
      </c>
      <c r="G137" s="1">
        <v>1</v>
      </c>
      <c r="H137" s="12"/>
      <c r="I137" s="1">
        <v>858</v>
      </c>
    </row>
    <row r="138" spans="1:9" x14ac:dyDescent="0.25">
      <c r="A138" t="s">
        <v>28</v>
      </c>
      <c r="B138" s="4" t="s">
        <v>20</v>
      </c>
      <c r="C138" s="1">
        <v>2</v>
      </c>
      <c r="D138" s="1" t="s">
        <v>61</v>
      </c>
      <c r="F138" s="1">
        <v>37.799999999999997</v>
      </c>
      <c r="G138" s="1">
        <v>0.5</v>
      </c>
      <c r="H138" s="12"/>
      <c r="I138" s="1">
        <v>667.9</v>
      </c>
    </row>
    <row r="139" spans="1:9" x14ac:dyDescent="0.25">
      <c r="A139" t="s">
        <v>28</v>
      </c>
      <c r="B139" s="4" t="s">
        <v>20</v>
      </c>
      <c r="C139" s="1">
        <v>2</v>
      </c>
      <c r="D139" s="1" t="s">
        <v>61</v>
      </c>
      <c r="F139" s="1">
        <v>37.799999999999997</v>
      </c>
      <c r="G139" s="1">
        <v>0.1</v>
      </c>
      <c r="H139" s="12"/>
      <c r="I139" s="1">
        <v>374.6</v>
      </c>
    </row>
    <row r="140" spans="1:9" x14ac:dyDescent="0.25">
      <c r="A140" t="s">
        <v>28</v>
      </c>
      <c r="B140" s="4" t="s">
        <v>20</v>
      </c>
      <c r="C140" s="1">
        <v>6</v>
      </c>
      <c r="D140" s="1" t="s">
        <v>61</v>
      </c>
      <c r="F140" s="1">
        <v>54.4</v>
      </c>
      <c r="G140" s="1">
        <v>25</v>
      </c>
      <c r="H140" s="12"/>
      <c r="I140" s="1">
        <v>848</v>
      </c>
    </row>
    <row r="141" spans="1:9" x14ac:dyDescent="0.25">
      <c r="A141" t="s">
        <v>28</v>
      </c>
      <c r="B141" s="4" t="s">
        <v>20</v>
      </c>
      <c r="C141" s="1">
        <v>6</v>
      </c>
      <c r="D141" s="1" t="s">
        <v>61</v>
      </c>
      <c r="F141" s="1">
        <v>54.4</v>
      </c>
      <c r="G141" s="1">
        <v>10</v>
      </c>
      <c r="I141" s="1">
        <v>571</v>
      </c>
    </row>
    <row r="142" spans="1:9" x14ac:dyDescent="0.25">
      <c r="A142" t="s">
        <v>28</v>
      </c>
      <c r="B142" s="4" t="s">
        <v>20</v>
      </c>
      <c r="C142" s="1">
        <v>6</v>
      </c>
      <c r="D142" s="1" t="s">
        <v>61</v>
      </c>
      <c r="F142" s="1">
        <v>54.4</v>
      </c>
      <c r="G142" s="1">
        <v>5</v>
      </c>
      <c r="I142" s="1">
        <v>420.1</v>
      </c>
    </row>
    <row r="143" spans="1:9" x14ac:dyDescent="0.25">
      <c r="A143" t="s">
        <v>28</v>
      </c>
      <c r="B143" s="4" t="s">
        <v>20</v>
      </c>
      <c r="C143" s="1">
        <v>6</v>
      </c>
      <c r="D143" s="1" t="s">
        <v>61</v>
      </c>
      <c r="F143" s="1">
        <v>54.4</v>
      </c>
      <c r="G143" s="1">
        <v>1</v>
      </c>
      <c r="I143" s="1">
        <v>235.3</v>
      </c>
    </row>
    <row r="144" spans="1:9" x14ac:dyDescent="0.25">
      <c r="A144" t="s">
        <v>28</v>
      </c>
      <c r="B144" s="4" t="s">
        <v>20</v>
      </c>
      <c r="C144" s="1">
        <v>6</v>
      </c>
      <c r="D144" s="1" t="s">
        <v>61</v>
      </c>
      <c r="F144" s="1">
        <v>54.4</v>
      </c>
      <c r="G144" s="1">
        <v>0.5</v>
      </c>
      <c r="I144" s="1">
        <v>188.8</v>
      </c>
    </row>
    <row r="145" spans="1:9" x14ac:dyDescent="0.25">
      <c r="A145" t="s">
        <v>28</v>
      </c>
      <c r="B145" s="4" t="s">
        <v>20</v>
      </c>
      <c r="C145" s="1">
        <v>6</v>
      </c>
      <c r="D145" s="1" t="s">
        <v>61</v>
      </c>
      <c r="F145" s="1">
        <v>54.4</v>
      </c>
      <c r="G145" s="1">
        <v>0.1</v>
      </c>
      <c r="I145" s="1">
        <v>116.8</v>
      </c>
    </row>
    <row r="146" spans="1:9" x14ac:dyDescent="0.25">
      <c r="A146" t="s">
        <v>28</v>
      </c>
      <c r="B146" s="4" t="s">
        <v>20</v>
      </c>
      <c r="C146" s="1">
        <v>3</v>
      </c>
      <c r="D146" s="1" t="s">
        <v>61</v>
      </c>
      <c r="F146" s="1">
        <v>4.4000000000000004</v>
      </c>
      <c r="G146" s="1">
        <v>25</v>
      </c>
      <c r="I146" s="1">
        <v>14912</v>
      </c>
    </row>
    <row r="147" spans="1:9" x14ac:dyDescent="0.25">
      <c r="A147" t="s">
        <v>28</v>
      </c>
      <c r="B147" s="4" t="s">
        <v>20</v>
      </c>
      <c r="C147" s="1">
        <v>3</v>
      </c>
      <c r="D147" s="1" t="s">
        <v>61</v>
      </c>
      <c r="F147" s="1">
        <v>4.4000000000000004</v>
      </c>
      <c r="G147" s="1">
        <v>10</v>
      </c>
      <c r="I147" s="1">
        <v>13626</v>
      </c>
    </row>
    <row r="148" spans="1:9" x14ac:dyDescent="0.25">
      <c r="A148" t="s">
        <v>28</v>
      </c>
      <c r="B148" s="4" t="s">
        <v>20</v>
      </c>
      <c r="C148" s="1">
        <v>3</v>
      </c>
      <c r="D148" s="1" t="s">
        <v>61</v>
      </c>
      <c r="F148" s="1">
        <v>4.4000000000000004</v>
      </c>
      <c r="G148" s="1">
        <v>5</v>
      </c>
      <c r="I148" s="1">
        <v>12618</v>
      </c>
    </row>
    <row r="149" spans="1:9" x14ac:dyDescent="0.25">
      <c r="A149" t="s">
        <v>28</v>
      </c>
      <c r="B149" s="4" t="s">
        <v>20</v>
      </c>
      <c r="C149" s="1">
        <v>3</v>
      </c>
      <c r="D149" s="1" t="s">
        <v>61</v>
      </c>
      <c r="F149" s="1">
        <v>4.4000000000000004</v>
      </c>
      <c r="G149" s="1">
        <v>1</v>
      </c>
      <c r="I149" s="1">
        <v>10252</v>
      </c>
    </row>
    <row r="150" spans="1:9" x14ac:dyDescent="0.25">
      <c r="A150" t="s">
        <v>28</v>
      </c>
      <c r="B150" s="4" t="s">
        <v>20</v>
      </c>
      <c r="C150" s="1">
        <v>3</v>
      </c>
      <c r="D150" s="1" t="s">
        <v>61</v>
      </c>
      <c r="F150" s="1">
        <v>4.4000000000000004</v>
      </c>
      <c r="G150" s="1">
        <v>0.5</v>
      </c>
      <c r="I150" s="1">
        <v>9255</v>
      </c>
    </row>
    <row r="151" spans="1:9" x14ac:dyDescent="0.25">
      <c r="A151" t="s">
        <v>28</v>
      </c>
      <c r="B151" s="4" t="s">
        <v>20</v>
      </c>
      <c r="C151" s="1">
        <v>3</v>
      </c>
      <c r="D151" s="1" t="s">
        <v>61</v>
      </c>
      <c r="F151" s="1">
        <v>4.4000000000000004</v>
      </c>
      <c r="G151" s="1">
        <v>0.1</v>
      </c>
      <c r="I151" s="1">
        <v>7033</v>
      </c>
    </row>
    <row r="152" spans="1:9" x14ac:dyDescent="0.25">
      <c r="A152" t="s">
        <v>28</v>
      </c>
      <c r="B152" s="4" t="s">
        <v>20</v>
      </c>
      <c r="C152" s="1">
        <v>3</v>
      </c>
      <c r="D152" s="1" t="s">
        <v>61</v>
      </c>
      <c r="F152" s="1">
        <v>21.1</v>
      </c>
      <c r="G152" s="1">
        <v>25</v>
      </c>
      <c r="I152" s="1">
        <v>8320</v>
      </c>
    </row>
    <row r="153" spans="1:9" x14ac:dyDescent="0.25">
      <c r="A153" t="s">
        <v>28</v>
      </c>
      <c r="B153" s="4" t="s">
        <v>20</v>
      </c>
      <c r="C153" s="1">
        <v>3</v>
      </c>
      <c r="D153" s="1" t="s">
        <v>61</v>
      </c>
      <c r="F153" s="1">
        <v>21.1</v>
      </c>
      <c r="G153" s="1">
        <v>10</v>
      </c>
      <c r="I153" s="1">
        <v>6992</v>
      </c>
    </row>
    <row r="154" spans="1:9" x14ac:dyDescent="0.25">
      <c r="A154" t="s">
        <v>28</v>
      </c>
      <c r="B154" s="4" t="s">
        <v>20</v>
      </c>
      <c r="C154" s="1">
        <v>3</v>
      </c>
      <c r="D154" s="1" t="s">
        <v>61</v>
      </c>
      <c r="F154" s="1">
        <v>21.1</v>
      </c>
      <c r="G154" s="1">
        <v>5</v>
      </c>
      <c r="I154" s="1">
        <v>6033</v>
      </c>
    </row>
    <row r="155" spans="1:9" x14ac:dyDescent="0.25">
      <c r="A155" t="s">
        <v>28</v>
      </c>
      <c r="B155" s="4" t="s">
        <v>20</v>
      </c>
      <c r="C155" s="1">
        <v>3</v>
      </c>
      <c r="D155" s="1" t="s">
        <v>61</v>
      </c>
      <c r="F155" s="1">
        <v>21.1</v>
      </c>
      <c r="G155" s="1">
        <v>1</v>
      </c>
      <c r="I155" s="1">
        <v>4060</v>
      </c>
    </row>
    <row r="156" spans="1:9" x14ac:dyDescent="0.25">
      <c r="A156" t="s">
        <v>28</v>
      </c>
      <c r="B156" s="4" t="s">
        <v>20</v>
      </c>
      <c r="C156" s="1">
        <v>3</v>
      </c>
      <c r="D156" s="1" t="s">
        <v>61</v>
      </c>
      <c r="F156" s="1">
        <v>21.1</v>
      </c>
      <c r="G156" s="1">
        <v>0.5</v>
      </c>
      <c r="I156" s="1">
        <v>3367</v>
      </c>
    </row>
    <row r="157" spans="1:9" x14ac:dyDescent="0.25">
      <c r="A157" t="s">
        <v>28</v>
      </c>
      <c r="B157" s="4" t="s">
        <v>20</v>
      </c>
      <c r="C157" s="1">
        <v>3</v>
      </c>
      <c r="D157" s="1" t="s">
        <v>61</v>
      </c>
      <c r="F157" s="1">
        <v>21.1</v>
      </c>
      <c r="G157" s="1">
        <v>0.1</v>
      </c>
      <c r="I157" s="1">
        <v>2033</v>
      </c>
    </row>
    <row r="158" spans="1:9" x14ac:dyDescent="0.25">
      <c r="A158" t="s">
        <v>28</v>
      </c>
      <c r="B158" s="4" t="s">
        <v>20</v>
      </c>
      <c r="C158" s="1">
        <v>3</v>
      </c>
      <c r="D158" s="1" t="s">
        <v>61</v>
      </c>
      <c r="F158" s="1">
        <v>37.799999999999997</v>
      </c>
      <c r="G158" s="1">
        <v>25</v>
      </c>
      <c r="I158" s="1">
        <v>2598</v>
      </c>
    </row>
    <row r="159" spans="1:9" x14ac:dyDescent="0.25">
      <c r="A159" t="s">
        <v>28</v>
      </c>
      <c r="B159" s="4" t="s">
        <v>20</v>
      </c>
      <c r="C159" s="1">
        <v>3</v>
      </c>
      <c r="D159" s="1" t="s">
        <v>61</v>
      </c>
      <c r="F159" s="1">
        <v>37.799999999999997</v>
      </c>
      <c r="G159" s="1">
        <v>10</v>
      </c>
      <c r="I159" s="1">
        <v>1904</v>
      </c>
    </row>
    <row r="160" spans="1:9" x14ac:dyDescent="0.25">
      <c r="A160" t="s">
        <v>28</v>
      </c>
      <c r="B160" s="4" t="s">
        <v>20</v>
      </c>
      <c r="C160" s="1">
        <v>3</v>
      </c>
      <c r="D160" s="1" t="s">
        <v>61</v>
      </c>
      <c r="F160" s="1">
        <v>37.799999999999997</v>
      </c>
      <c r="G160" s="1">
        <v>5</v>
      </c>
      <c r="I160" s="1">
        <v>1483</v>
      </c>
    </row>
    <row r="161" spans="1:9" x14ac:dyDescent="0.25">
      <c r="A161" t="s">
        <v>28</v>
      </c>
      <c r="B161" s="4" t="s">
        <v>20</v>
      </c>
      <c r="C161" s="1">
        <v>3</v>
      </c>
      <c r="D161" s="1" t="s">
        <v>61</v>
      </c>
      <c r="F161" s="1">
        <v>37.799999999999997</v>
      </c>
      <c r="G161" s="1">
        <v>1</v>
      </c>
      <c r="I161" s="1">
        <v>795</v>
      </c>
    </row>
    <row r="162" spans="1:9" x14ac:dyDescent="0.25">
      <c r="A162" t="s">
        <v>28</v>
      </c>
      <c r="B162" s="4" t="s">
        <v>20</v>
      </c>
      <c r="C162" s="1">
        <v>3</v>
      </c>
      <c r="D162" s="1" t="s">
        <v>61</v>
      </c>
      <c r="F162" s="1">
        <v>37.799999999999997</v>
      </c>
      <c r="G162" s="1">
        <v>0.5</v>
      </c>
      <c r="I162" s="1">
        <v>619.9</v>
      </c>
    </row>
    <row r="163" spans="1:9" x14ac:dyDescent="0.25">
      <c r="A163" t="s">
        <v>28</v>
      </c>
      <c r="B163" s="4" t="s">
        <v>20</v>
      </c>
      <c r="C163" s="1">
        <v>3</v>
      </c>
      <c r="D163" s="1" t="s">
        <v>61</v>
      </c>
      <c r="F163" s="1">
        <v>37.799999999999997</v>
      </c>
      <c r="G163" s="1">
        <v>0.1</v>
      </c>
      <c r="I163" s="1">
        <v>345.5</v>
      </c>
    </row>
    <row r="164" spans="1:9" x14ac:dyDescent="0.25">
      <c r="A164" t="s">
        <v>28</v>
      </c>
      <c r="B164" s="4" t="s">
        <v>20</v>
      </c>
      <c r="C164" s="1">
        <v>7</v>
      </c>
      <c r="D164" s="1" t="s">
        <v>61</v>
      </c>
      <c r="F164" s="1">
        <v>54.4</v>
      </c>
      <c r="G164" s="1">
        <v>25</v>
      </c>
      <c r="I164" s="1">
        <v>746.7</v>
      </c>
    </row>
    <row r="165" spans="1:9" x14ac:dyDescent="0.25">
      <c r="A165" t="s">
        <v>28</v>
      </c>
      <c r="B165" s="4" t="s">
        <v>20</v>
      </c>
      <c r="C165" s="1">
        <v>7</v>
      </c>
      <c r="D165" s="1" t="s">
        <v>61</v>
      </c>
      <c r="F165" s="1">
        <v>54.4</v>
      </c>
      <c r="G165" s="1">
        <v>10</v>
      </c>
      <c r="I165" s="1">
        <v>499</v>
      </c>
    </row>
    <row r="166" spans="1:9" x14ac:dyDescent="0.25">
      <c r="A166" t="s">
        <v>28</v>
      </c>
      <c r="B166" s="4" t="s">
        <v>20</v>
      </c>
      <c r="C166" s="1">
        <v>7</v>
      </c>
      <c r="D166" s="1" t="s">
        <v>61</v>
      </c>
      <c r="F166" s="1">
        <v>54.4</v>
      </c>
      <c r="G166" s="1">
        <v>5</v>
      </c>
      <c r="I166" s="1">
        <v>368.1</v>
      </c>
    </row>
    <row r="167" spans="1:9" x14ac:dyDescent="0.25">
      <c r="A167" t="s">
        <v>28</v>
      </c>
      <c r="B167" s="4" t="s">
        <v>20</v>
      </c>
      <c r="C167" s="1">
        <v>7</v>
      </c>
      <c r="D167" s="1" t="s">
        <v>61</v>
      </c>
      <c r="F167" s="1">
        <v>54.4</v>
      </c>
      <c r="G167" s="1">
        <v>1</v>
      </c>
      <c r="I167" s="1">
        <v>206</v>
      </c>
    </row>
    <row r="168" spans="1:9" x14ac:dyDescent="0.25">
      <c r="A168" t="s">
        <v>28</v>
      </c>
      <c r="B168" s="4" t="s">
        <v>20</v>
      </c>
      <c r="C168" s="1">
        <v>7</v>
      </c>
      <c r="D168" s="1" t="s">
        <v>61</v>
      </c>
      <c r="F168" s="1">
        <v>54.4</v>
      </c>
      <c r="G168" s="1">
        <v>0.5</v>
      </c>
      <c r="I168" s="1">
        <v>169.1</v>
      </c>
    </row>
    <row r="169" spans="1:9" x14ac:dyDescent="0.25">
      <c r="A169" t="s">
        <v>28</v>
      </c>
      <c r="B169" s="4" t="s">
        <v>20</v>
      </c>
      <c r="C169" s="1">
        <v>7</v>
      </c>
      <c r="D169" s="1" t="s">
        <v>61</v>
      </c>
      <c r="F169" s="1">
        <v>54.4</v>
      </c>
      <c r="G169" s="1">
        <v>0.1</v>
      </c>
      <c r="I169" s="1">
        <v>104.2</v>
      </c>
    </row>
    <row r="170" spans="1:9" x14ac:dyDescent="0.25">
      <c r="A170" t="s">
        <v>28</v>
      </c>
      <c r="B170" s="4" t="s">
        <v>20</v>
      </c>
      <c r="C170" s="1">
        <v>4</v>
      </c>
      <c r="D170" s="1" t="s">
        <v>61</v>
      </c>
      <c r="F170" s="1">
        <v>4.4000000000000004</v>
      </c>
      <c r="G170" s="1">
        <v>25</v>
      </c>
      <c r="I170" s="1">
        <v>15533</v>
      </c>
    </row>
    <row r="171" spans="1:9" x14ac:dyDescent="0.25">
      <c r="A171" t="s">
        <v>28</v>
      </c>
      <c r="B171" s="4" t="s">
        <v>20</v>
      </c>
      <c r="C171" s="1">
        <v>4</v>
      </c>
      <c r="D171" s="1" t="s">
        <v>61</v>
      </c>
      <c r="F171" s="1">
        <v>4.4000000000000004</v>
      </c>
      <c r="G171" s="1">
        <v>10</v>
      </c>
      <c r="I171" s="1">
        <v>13991</v>
      </c>
    </row>
    <row r="172" spans="1:9" x14ac:dyDescent="0.25">
      <c r="A172" t="s">
        <v>28</v>
      </c>
      <c r="B172" s="4" t="s">
        <v>20</v>
      </c>
      <c r="C172" s="1">
        <v>4</v>
      </c>
      <c r="D172" s="1" t="s">
        <v>61</v>
      </c>
      <c r="F172" s="1">
        <v>4.4000000000000004</v>
      </c>
      <c r="G172" s="1">
        <v>5</v>
      </c>
      <c r="I172" s="1">
        <v>12842</v>
      </c>
    </row>
    <row r="173" spans="1:9" x14ac:dyDescent="0.25">
      <c r="A173" t="s">
        <v>28</v>
      </c>
      <c r="B173" s="4" t="s">
        <v>20</v>
      </c>
      <c r="C173" s="1">
        <v>4</v>
      </c>
      <c r="D173" s="1" t="s">
        <v>61</v>
      </c>
      <c r="F173" s="1">
        <v>4.4000000000000004</v>
      </c>
      <c r="G173" s="1">
        <v>1</v>
      </c>
      <c r="I173" s="1">
        <v>10313</v>
      </c>
    </row>
    <row r="174" spans="1:9" x14ac:dyDescent="0.25">
      <c r="A174" t="s">
        <v>28</v>
      </c>
      <c r="B174" s="4" t="s">
        <v>20</v>
      </c>
      <c r="C174" s="1">
        <v>4</v>
      </c>
      <c r="D174" s="1" t="s">
        <v>61</v>
      </c>
      <c r="F174" s="1">
        <v>4.4000000000000004</v>
      </c>
      <c r="G174" s="1">
        <v>0.5</v>
      </c>
      <c r="I174" s="1">
        <v>9229</v>
      </c>
    </row>
    <row r="175" spans="1:9" x14ac:dyDescent="0.25">
      <c r="A175" t="s">
        <v>28</v>
      </c>
      <c r="B175" s="4" t="s">
        <v>20</v>
      </c>
      <c r="C175" s="1">
        <v>4</v>
      </c>
      <c r="D175" s="1" t="s">
        <v>61</v>
      </c>
      <c r="F175" s="1">
        <v>4.4000000000000004</v>
      </c>
      <c r="G175" s="1">
        <v>0.1</v>
      </c>
      <c r="I175" s="1">
        <v>6897</v>
      </c>
    </row>
    <row r="176" spans="1:9" x14ac:dyDescent="0.25">
      <c r="A176" t="s">
        <v>28</v>
      </c>
      <c r="B176" s="4" t="s">
        <v>20</v>
      </c>
      <c r="C176" s="1">
        <v>4</v>
      </c>
      <c r="D176" s="1" t="s">
        <v>61</v>
      </c>
      <c r="F176" s="1">
        <v>21.1</v>
      </c>
      <c r="G176" s="1">
        <v>25</v>
      </c>
      <c r="I176" s="1">
        <v>8382</v>
      </c>
    </row>
    <row r="177" spans="1:9" x14ac:dyDescent="0.25">
      <c r="A177" t="s">
        <v>28</v>
      </c>
      <c r="B177" s="4" t="s">
        <v>20</v>
      </c>
      <c r="C177" s="1">
        <v>4</v>
      </c>
      <c r="D177" s="1" t="s">
        <v>61</v>
      </c>
      <c r="F177" s="1">
        <v>21.1</v>
      </c>
      <c r="G177" s="1">
        <v>10</v>
      </c>
      <c r="I177" s="1">
        <v>6958</v>
      </c>
    </row>
    <row r="178" spans="1:9" x14ac:dyDescent="0.25">
      <c r="A178" t="s">
        <v>28</v>
      </c>
      <c r="B178" s="4" t="s">
        <v>20</v>
      </c>
      <c r="C178" s="1">
        <v>4</v>
      </c>
      <c r="D178" s="1" t="s">
        <v>61</v>
      </c>
      <c r="F178" s="1">
        <v>21.1</v>
      </c>
      <c r="G178" s="1">
        <v>5</v>
      </c>
      <c r="I178" s="1">
        <v>5952</v>
      </c>
    </row>
    <row r="179" spans="1:9" x14ac:dyDescent="0.25">
      <c r="A179" t="s">
        <v>28</v>
      </c>
      <c r="B179" s="4" t="s">
        <v>20</v>
      </c>
      <c r="C179" s="1">
        <v>4</v>
      </c>
      <c r="D179" s="1" t="s">
        <v>61</v>
      </c>
      <c r="F179" s="1">
        <v>21.1</v>
      </c>
      <c r="G179" s="1">
        <v>1</v>
      </c>
      <c r="I179" s="1">
        <v>3963</v>
      </c>
    </row>
    <row r="180" spans="1:9" x14ac:dyDescent="0.25">
      <c r="A180" t="s">
        <v>28</v>
      </c>
      <c r="B180" s="4" t="s">
        <v>20</v>
      </c>
      <c r="C180" s="1">
        <v>4</v>
      </c>
      <c r="D180" s="1" t="s">
        <v>61</v>
      </c>
      <c r="F180" s="1">
        <v>21.1</v>
      </c>
      <c r="G180" s="1">
        <v>0.5</v>
      </c>
      <c r="I180" s="1">
        <v>3271</v>
      </c>
    </row>
    <row r="181" spans="1:9" x14ac:dyDescent="0.25">
      <c r="A181" t="s">
        <v>28</v>
      </c>
      <c r="B181" s="4" t="s">
        <v>20</v>
      </c>
      <c r="C181" s="1">
        <v>4</v>
      </c>
      <c r="D181" s="1" t="s">
        <v>61</v>
      </c>
      <c r="F181" s="1">
        <v>21.1</v>
      </c>
      <c r="G181" s="1">
        <v>0.1</v>
      </c>
      <c r="I181" s="1">
        <v>1985</v>
      </c>
    </row>
    <row r="182" spans="1:9" x14ac:dyDescent="0.25">
      <c r="A182" t="s">
        <v>28</v>
      </c>
      <c r="B182" s="4" t="s">
        <v>20</v>
      </c>
      <c r="C182" s="1">
        <v>4</v>
      </c>
      <c r="D182" s="1" t="s">
        <v>61</v>
      </c>
      <c r="F182" s="1">
        <v>37.799999999999997</v>
      </c>
      <c r="G182" s="1">
        <v>25</v>
      </c>
      <c r="I182" s="1">
        <v>2806</v>
      </c>
    </row>
    <row r="183" spans="1:9" x14ac:dyDescent="0.25">
      <c r="A183" t="s">
        <v>28</v>
      </c>
      <c r="B183" s="4" t="s">
        <v>20</v>
      </c>
      <c r="C183" s="1">
        <v>4</v>
      </c>
      <c r="D183" s="1" t="s">
        <v>61</v>
      </c>
      <c r="F183" s="1">
        <v>37.799999999999997</v>
      </c>
      <c r="G183" s="1">
        <v>10</v>
      </c>
      <c r="I183" s="1">
        <v>2056</v>
      </c>
    </row>
    <row r="184" spans="1:9" x14ac:dyDescent="0.25">
      <c r="A184" t="s">
        <v>28</v>
      </c>
      <c r="B184" s="4" t="s">
        <v>20</v>
      </c>
      <c r="C184" s="1">
        <v>4</v>
      </c>
      <c r="D184" s="1" t="s">
        <v>61</v>
      </c>
      <c r="F184" s="1">
        <v>37.799999999999997</v>
      </c>
      <c r="G184" s="1">
        <v>5</v>
      </c>
      <c r="I184" s="1">
        <v>1609</v>
      </c>
    </row>
    <row r="185" spans="1:9" x14ac:dyDescent="0.25">
      <c r="A185" t="s">
        <v>28</v>
      </c>
      <c r="B185" s="4" t="s">
        <v>20</v>
      </c>
      <c r="C185" s="1">
        <v>4</v>
      </c>
      <c r="D185" s="1" t="s">
        <v>61</v>
      </c>
      <c r="F185" s="1">
        <v>37.799999999999997</v>
      </c>
      <c r="G185" s="1">
        <v>1</v>
      </c>
      <c r="I185" s="1">
        <v>870.6</v>
      </c>
    </row>
    <row r="186" spans="1:9" x14ac:dyDescent="0.25">
      <c r="A186" t="s">
        <v>28</v>
      </c>
      <c r="B186" s="4" t="s">
        <v>20</v>
      </c>
      <c r="C186" s="1">
        <v>4</v>
      </c>
      <c r="D186" s="1" t="s">
        <v>61</v>
      </c>
      <c r="F186" s="1">
        <v>37.799999999999997</v>
      </c>
      <c r="G186" s="1">
        <v>0.5</v>
      </c>
      <c r="I186" s="1">
        <v>681.6</v>
      </c>
    </row>
    <row r="187" spans="1:9" x14ac:dyDescent="0.25">
      <c r="A187" t="s">
        <v>28</v>
      </c>
      <c r="B187" s="4" t="s">
        <v>20</v>
      </c>
      <c r="C187" s="1">
        <v>4</v>
      </c>
      <c r="D187" s="1" t="s">
        <v>61</v>
      </c>
      <c r="F187" s="1">
        <v>37.799999999999997</v>
      </c>
      <c r="G187" s="1">
        <v>0.1</v>
      </c>
      <c r="I187" s="1">
        <v>377.2</v>
      </c>
    </row>
    <row r="188" spans="1:9" x14ac:dyDescent="0.25">
      <c r="A188" t="s">
        <v>28</v>
      </c>
      <c r="B188" s="4" t="s">
        <v>20</v>
      </c>
      <c r="C188" s="1">
        <v>8</v>
      </c>
      <c r="D188" s="1" t="s">
        <v>61</v>
      </c>
      <c r="F188" s="1">
        <v>54.4</v>
      </c>
      <c r="G188" s="1">
        <v>25</v>
      </c>
      <c r="I188" s="1">
        <v>1045</v>
      </c>
    </row>
    <row r="189" spans="1:9" x14ac:dyDescent="0.25">
      <c r="A189" t="s">
        <v>28</v>
      </c>
      <c r="B189" s="4" t="s">
        <v>20</v>
      </c>
      <c r="C189" s="1">
        <v>8</v>
      </c>
      <c r="D189" s="1" t="s">
        <v>61</v>
      </c>
      <c r="F189" s="1">
        <v>54.4</v>
      </c>
      <c r="G189" s="1">
        <v>10</v>
      </c>
      <c r="I189" s="1">
        <v>710</v>
      </c>
    </row>
    <row r="190" spans="1:9" x14ac:dyDescent="0.25">
      <c r="A190" t="s">
        <v>28</v>
      </c>
      <c r="B190" s="4" t="s">
        <v>20</v>
      </c>
      <c r="C190" s="1">
        <v>8</v>
      </c>
      <c r="D190" s="1" t="s">
        <v>61</v>
      </c>
      <c r="F190" s="1">
        <v>54.4</v>
      </c>
      <c r="G190" s="1">
        <v>5</v>
      </c>
      <c r="I190" s="1">
        <v>527.20000000000005</v>
      </c>
    </row>
    <row r="191" spans="1:9" x14ac:dyDescent="0.25">
      <c r="A191" t="s">
        <v>28</v>
      </c>
      <c r="B191" s="4" t="s">
        <v>20</v>
      </c>
      <c r="C191" s="1">
        <v>8</v>
      </c>
      <c r="D191" s="1" t="s">
        <v>61</v>
      </c>
      <c r="F191" s="1">
        <v>54.4</v>
      </c>
      <c r="G191" s="1">
        <v>1</v>
      </c>
      <c r="I191" s="1">
        <v>287.8</v>
      </c>
    </row>
    <row r="192" spans="1:9" x14ac:dyDescent="0.25">
      <c r="A192" t="s">
        <v>28</v>
      </c>
      <c r="B192" s="4" t="s">
        <v>20</v>
      </c>
      <c r="C192" s="1">
        <v>8</v>
      </c>
      <c r="D192" s="1" t="s">
        <v>61</v>
      </c>
      <c r="F192" s="1">
        <v>54.4</v>
      </c>
      <c r="G192" s="1">
        <v>0.5</v>
      </c>
      <c r="I192" s="1">
        <v>225.8</v>
      </c>
    </row>
    <row r="193" spans="1:9" x14ac:dyDescent="0.25">
      <c r="A193" t="s">
        <v>28</v>
      </c>
      <c r="B193" s="4" t="s">
        <v>20</v>
      </c>
      <c r="C193" s="1">
        <v>8</v>
      </c>
      <c r="D193" s="1" t="s">
        <v>61</v>
      </c>
      <c r="F193" s="1">
        <v>54.4</v>
      </c>
      <c r="G193" s="1">
        <v>0.1</v>
      </c>
      <c r="I193" s="1">
        <v>134.6</v>
      </c>
    </row>
    <row r="194" spans="1:9" x14ac:dyDescent="0.25">
      <c r="A194" t="s">
        <v>36</v>
      </c>
      <c r="B194" s="4" t="s">
        <v>7</v>
      </c>
      <c r="C194" s="1">
        <v>1</v>
      </c>
      <c r="D194" s="1" t="s">
        <v>61</v>
      </c>
      <c r="E194" s="1">
        <v>8.5</v>
      </c>
      <c r="F194" s="1">
        <v>4.4000000000000004</v>
      </c>
      <c r="G194" s="1">
        <v>25</v>
      </c>
      <c r="H194" s="12">
        <v>39693</v>
      </c>
      <c r="I194" s="1">
        <v>14127</v>
      </c>
    </row>
    <row r="195" spans="1:9" x14ac:dyDescent="0.25">
      <c r="A195" t="s">
        <v>36</v>
      </c>
      <c r="B195" s="4" t="s">
        <v>7</v>
      </c>
      <c r="C195" s="1">
        <v>1</v>
      </c>
      <c r="D195" s="1" t="s">
        <v>61</v>
      </c>
      <c r="E195" s="1">
        <v>8.5</v>
      </c>
      <c r="F195" s="1">
        <v>4.4000000000000004</v>
      </c>
      <c r="G195" s="1">
        <v>10</v>
      </c>
      <c r="H195" s="12">
        <v>39693</v>
      </c>
      <c r="I195" s="1">
        <v>12582</v>
      </c>
    </row>
    <row r="196" spans="1:9" x14ac:dyDescent="0.25">
      <c r="A196" t="s">
        <v>36</v>
      </c>
      <c r="B196" s="4" t="s">
        <v>7</v>
      </c>
      <c r="C196" s="1">
        <v>1</v>
      </c>
      <c r="D196" s="1" t="s">
        <v>61</v>
      </c>
      <c r="E196" s="1">
        <v>8.5</v>
      </c>
      <c r="F196" s="1">
        <v>4.4000000000000004</v>
      </c>
      <c r="G196" s="1">
        <v>5</v>
      </c>
      <c r="H196" s="12">
        <v>39693</v>
      </c>
      <c r="I196" s="1">
        <v>11451</v>
      </c>
    </row>
    <row r="197" spans="1:9" x14ac:dyDescent="0.25">
      <c r="A197" t="s">
        <v>36</v>
      </c>
      <c r="B197" s="4" t="s">
        <v>7</v>
      </c>
      <c r="C197" s="1">
        <v>1</v>
      </c>
      <c r="D197" s="1" t="s">
        <v>61</v>
      </c>
      <c r="E197" s="1">
        <v>8.5</v>
      </c>
      <c r="F197" s="1">
        <v>4.4000000000000004</v>
      </c>
      <c r="G197" s="1">
        <v>1</v>
      </c>
      <c r="H197" s="12">
        <v>39693</v>
      </c>
      <c r="I197" s="1">
        <v>8839</v>
      </c>
    </row>
    <row r="198" spans="1:9" x14ac:dyDescent="0.25">
      <c r="A198" t="s">
        <v>36</v>
      </c>
      <c r="B198" s="4" t="s">
        <v>7</v>
      </c>
      <c r="C198" s="1">
        <v>1</v>
      </c>
      <c r="D198" s="1" t="s">
        <v>61</v>
      </c>
      <c r="E198" s="1">
        <v>8.5</v>
      </c>
      <c r="F198" s="1">
        <v>4.4000000000000004</v>
      </c>
      <c r="G198" s="1">
        <v>0.5</v>
      </c>
      <c r="H198" s="12">
        <v>39693</v>
      </c>
      <c r="I198" s="1">
        <v>7768</v>
      </c>
    </row>
    <row r="199" spans="1:9" x14ac:dyDescent="0.25">
      <c r="A199" t="s">
        <v>36</v>
      </c>
      <c r="B199" s="4" t="s">
        <v>7</v>
      </c>
      <c r="C199" s="1">
        <v>1</v>
      </c>
      <c r="D199" s="1" t="s">
        <v>61</v>
      </c>
      <c r="E199" s="1">
        <v>8.5</v>
      </c>
      <c r="F199" s="1">
        <v>4.4000000000000004</v>
      </c>
      <c r="G199" s="1">
        <v>0.1</v>
      </c>
      <c r="H199" s="12">
        <v>39693</v>
      </c>
      <c r="I199" s="1">
        <v>5594</v>
      </c>
    </row>
    <row r="200" spans="1:9" x14ac:dyDescent="0.25">
      <c r="A200" t="s">
        <v>36</v>
      </c>
      <c r="B200" s="4" t="s">
        <v>7</v>
      </c>
      <c r="C200" s="1">
        <v>1</v>
      </c>
      <c r="D200" s="1" t="s">
        <v>61</v>
      </c>
      <c r="E200" s="1">
        <v>8.5</v>
      </c>
      <c r="F200" s="1">
        <v>21.1</v>
      </c>
      <c r="G200" s="1">
        <v>25</v>
      </c>
      <c r="H200" s="12">
        <v>39694</v>
      </c>
      <c r="I200" s="1">
        <v>6986</v>
      </c>
    </row>
    <row r="201" spans="1:9" x14ac:dyDescent="0.25">
      <c r="A201" t="s">
        <v>36</v>
      </c>
      <c r="B201" s="4" t="s">
        <v>7</v>
      </c>
      <c r="C201" s="1">
        <v>1</v>
      </c>
      <c r="D201" s="1" t="s">
        <v>61</v>
      </c>
      <c r="E201" s="1">
        <v>8.5</v>
      </c>
      <c r="F201" s="1">
        <v>21.1</v>
      </c>
      <c r="G201" s="1">
        <v>10</v>
      </c>
      <c r="H201" s="12">
        <v>39694</v>
      </c>
      <c r="I201" s="1">
        <v>5593</v>
      </c>
    </row>
    <row r="202" spans="1:9" x14ac:dyDescent="0.25">
      <c r="A202" t="s">
        <v>36</v>
      </c>
      <c r="B202" s="4" t="s">
        <v>7</v>
      </c>
      <c r="C202" s="1">
        <v>1</v>
      </c>
      <c r="D202" s="1" t="s">
        <v>61</v>
      </c>
      <c r="E202" s="1">
        <v>8.5</v>
      </c>
      <c r="F202" s="1">
        <v>21.1</v>
      </c>
      <c r="G202" s="1">
        <v>5</v>
      </c>
      <c r="H202" s="12">
        <v>39694</v>
      </c>
      <c r="I202" s="1">
        <v>4689</v>
      </c>
    </row>
    <row r="203" spans="1:9" x14ac:dyDescent="0.25">
      <c r="A203" t="s">
        <v>36</v>
      </c>
      <c r="B203" s="4" t="s">
        <v>7</v>
      </c>
      <c r="C203" s="1">
        <v>1</v>
      </c>
      <c r="D203" s="1" t="s">
        <v>61</v>
      </c>
      <c r="E203" s="1">
        <v>8.5</v>
      </c>
      <c r="F203" s="1">
        <v>21.1</v>
      </c>
      <c r="G203" s="1">
        <v>1</v>
      </c>
      <c r="H203" s="12">
        <v>39694</v>
      </c>
      <c r="I203" s="1">
        <v>2929</v>
      </c>
    </row>
    <row r="204" spans="1:9" x14ac:dyDescent="0.25">
      <c r="A204" t="s">
        <v>36</v>
      </c>
      <c r="B204" s="4" t="s">
        <v>7</v>
      </c>
      <c r="C204" s="1">
        <v>1</v>
      </c>
      <c r="D204" s="1" t="s">
        <v>61</v>
      </c>
      <c r="E204" s="1">
        <v>8.5</v>
      </c>
      <c r="F204" s="1">
        <v>21.1</v>
      </c>
      <c r="G204" s="1">
        <v>0.5</v>
      </c>
      <c r="H204" s="12">
        <v>39694</v>
      </c>
      <c r="I204" s="1">
        <v>2345</v>
      </c>
    </row>
    <row r="205" spans="1:9" x14ac:dyDescent="0.25">
      <c r="A205" t="s">
        <v>36</v>
      </c>
      <c r="B205" s="4" t="s">
        <v>7</v>
      </c>
      <c r="C205" s="1">
        <v>1</v>
      </c>
      <c r="D205" s="1" t="s">
        <v>61</v>
      </c>
      <c r="E205" s="1">
        <v>8.5</v>
      </c>
      <c r="F205" s="1">
        <v>21.1</v>
      </c>
      <c r="G205" s="1">
        <v>0.1</v>
      </c>
      <c r="H205" s="12">
        <v>39694</v>
      </c>
      <c r="I205" s="1">
        <v>1324</v>
      </c>
    </row>
    <row r="206" spans="1:9" x14ac:dyDescent="0.25">
      <c r="A206" t="s">
        <v>36</v>
      </c>
      <c r="B206" s="4" t="s">
        <v>7</v>
      </c>
      <c r="C206" s="1">
        <v>1</v>
      </c>
      <c r="D206" s="1" t="s">
        <v>61</v>
      </c>
      <c r="E206" s="1">
        <v>8.5</v>
      </c>
      <c r="F206" s="1">
        <v>37.799999999999997</v>
      </c>
      <c r="G206" s="1">
        <v>25</v>
      </c>
      <c r="H206" s="12">
        <v>39695</v>
      </c>
      <c r="I206" s="1">
        <v>2448</v>
      </c>
    </row>
    <row r="207" spans="1:9" x14ac:dyDescent="0.25">
      <c r="A207" t="s">
        <v>36</v>
      </c>
      <c r="B207" s="4" t="s">
        <v>7</v>
      </c>
      <c r="C207" s="1">
        <v>1</v>
      </c>
      <c r="D207" s="1" t="s">
        <v>61</v>
      </c>
      <c r="E207" s="1">
        <v>8.5</v>
      </c>
      <c r="F207" s="1">
        <v>37.799999999999997</v>
      </c>
      <c r="G207" s="1">
        <v>10</v>
      </c>
      <c r="H207" s="12">
        <v>39695</v>
      </c>
      <c r="I207" s="1">
        <v>1736</v>
      </c>
    </row>
    <row r="208" spans="1:9" x14ac:dyDescent="0.25">
      <c r="A208" t="s">
        <v>36</v>
      </c>
      <c r="B208" s="4" t="s">
        <v>7</v>
      </c>
      <c r="C208" s="1">
        <v>1</v>
      </c>
      <c r="D208" s="1" t="s">
        <v>61</v>
      </c>
      <c r="E208" s="1">
        <v>8.5</v>
      </c>
      <c r="F208" s="1">
        <v>37.799999999999997</v>
      </c>
      <c r="G208" s="1">
        <v>5</v>
      </c>
      <c r="H208" s="12">
        <v>39695</v>
      </c>
      <c r="I208" s="1">
        <v>1329</v>
      </c>
    </row>
    <row r="209" spans="1:9" x14ac:dyDescent="0.25">
      <c r="A209" t="s">
        <v>36</v>
      </c>
      <c r="B209" s="4" t="s">
        <v>7</v>
      </c>
      <c r="C209" s="1">
        <v>1</v>
      </c>
      <c r="D209" s="1" t="s">
        <v>61</v>
      </c>
      <c r="E209" s="1">
        <v>8.5</v>
      </c>
      <c r="F209" s="1">
        <v>37.799999999999997</v>
      </c>
      <c r="G209" s="1">
        <v>1</v>
      </c>
      <c r="H209" s="12">
        <v>39695</v>
      </c>
      <c r="I209" s="1">
        <v>669</v>
      </c>
    </row>
    <row r="210" spans="1:9" x14ac:dyDescent="0.25">
      <c r="A210" t="s">
        <v>36</v>
      </c>
      <c r="B210" s="4" t="s">
        <v>7</v>
      </c>
      <c r="C210" s="1">
        <v>1</v>
      </c>
      <c r="D210" s="1" t="s">
        <v>61</v>
      </c>
      <c r="E210" s="1">
        <v>8.5</v>
      </c>
      <c r="F210" s="1">
        <v>37.799999999999997</v>
      </c>
      <c r="G210" s="1">
        <v>0.5</v>
      </c>
      <c r="H210" s="12">
        <v>39695</v>
      </c>
      <c r="I210" s="1">
        <v>507.5</v>
      </c>
    </row>
    <row r="211" spans="1:9" x14ac:dyDescent="0.25">
      <c r="A211" t="s">
        <v>36</v>
      </c>
      <c r="B211" s="4" t="s">
        <v>7</v>
      </c>
      <c r="C211" s="1">
        <v>1</v>
      </c>
      <c r="D211" s="1" t="s">
        <v>61</v>
      </c>
      <c r="E211" s="1">
        <v>8.5</v>
      </c>
      <c r="F211" s="1">
        <v>37.799999999999997</v>
      </c>
      <c r="G211" s="1">
        <v>0.1</v>
      </c>
      <c r="H211" s="12">
        <v>39695</v>
      </c>
      <c r="I211" s="1">
        <v>269.39999999999998</v>
      </c>
    </row>
    <row r="212" spans="1:9" x14ac:dyDescent="0.25">
      <c r="A212" t="s">
        <v>36</v>
      </c>
      <c r="B212" s="4" t="s">
        <v>7</v>
      </c>
      <c r="C212" s="1">
        <v>1</v>
      </c>
      <c r="D212" s="1" t="s">
        <v>61</v>
      </c>
      <c r="E212" s="1">
        <v>8.5</v>
      </c>
      <c r="F212" s="1">
        <v>54.4</v>
      </c>
      <c r="G212" s="1">
        <v>25</v>
      </c>
      <c r="H212" s="12">
        <v>39701</v>
      </c>
      <c r="I212" s="1">
        <v>1075</v>
      </c>
    </row>
    <row r="213" spans="1:9" x14ac:dyDescent="0.25">
      <c r="A213" t="s">
        <v>36</v>
      </c>
      <c r="B213" s="4" t="s">
        <v>7</v>
      </c>
      <c r="C213" s="1">
        <v>1</v>
      </c>
      <c r="D213" s="1" t="s">
        <v>61</v>
      </c>
      <c r="E213" s="1">
        <v>8.5</v>
      </c>
      <c r="F213" s="1">
        <v>54.4</v>
      </c>
      <c r="G213" s="1">
        <v>10</v>
      </c>
      <c r="H213" s="12">
        <v>39701</v>
      </c>
      <c r="I213" s="1">
        <v>592.1</v>
      </c>
    </row>
    <row r="214" spans="1:9" x14ac:dyDescent="0.25">
      <c r="A214" t="s">
        <v>36</v>
      </c>
      <c r="B214" s="4" t="s">
        <v>7</v>
      </c>
      <c r="C214" s="1">
        <v>1</v>
      </c>
      <c r="D214" s="1" t="s">
        <v>61</v>
      </c>
      <c r="E214" s="1">
        <v>8.5</v>
      </c>
      <c r="F214" s="1">
        <v>54.4</v>
      </c>
      <c r="G214" s="1">
        <v>5</v>
      </c>
      <c r="H214" s="12">
        <v>39701</v>
      </c>
      <c r="I214" s="1">
        <v>426.9</v>
      </c>
    </row>
    <row r="215" spans="1:9" x14ac:dyDescent="0.25">
      <c r="A215" t="s">
        <v>36</v>
      </c>
      <c r="B215" s="4" t="s">
        <v>7</v>
      </c>
      <c r="C215" s="1">
        <v>1</v>
      </c>
      <c r="D215" s="1" t="s">
        <v>61</v>
      </c>
      <c r="E215" s="1">
        <v>8.5</v>
      </c>
      <c r="F215" s="1">
        <v>54.4</v>
      </c>
      <c r="G215" s="1">
        <v>1</v>
      </c>
      <c r="H215" s="12">
        <v>39701</v>
      </c>
      <c r="I215" s="1">
        <v>191.4</v>
      </c>
    </row>
    <row r="216" spans="1:9" x14ac:dyDescent="0.25">
      <c r="A216" t="s">
        <v>36</v>
      </c>
      <c r="B216" s="4" t="s">
        <v>7</v>
      </c>
      <c r="C216" s="1">
        <v>1</v>
      </c>
      <c r="D216" s="1" t="s">
        <v>61</v>
      </c>
      <c r="E216" s="1">
        <v>8.5</v>
      </c>
      <c r="F216" s="1">
        <v>54.4</v>
      </c>
      <c r="G216" s="1">
        <v>0.5</v>
      </c>
      <c r="H216" s="12">
        <v>39701</v>
      </c>
      <c r="I216" s="1">
        <v>145.69999999999999</v>
      </c>
    </row>
    <row r="217" spans="1:9" x14ac:dyDescent="0.25">
      <c r="A217" t="s">
        <v>36</v>
      </c>
      <c r="B217" s="4" t="s">
        <v>7</v>
      </c>
      <c r="C217" s="1">
        <v>1</v>
      </c>
      <c r="D217" s="1" t="s">
        <v>61</v>
      </c>
      <c r="E217" s="1">
        <v>8.5</v>
      </c>
      <c r="F217" s="1">
        <v>54.4</v>
      </c>
      <c r="G217" s="1">
        <v>0.1</v>
      </c>
      <c r="H217" s="12">
        <v>39701</v>
      </c>
      <c r="I217" s="1">
        <v>86.3</v>
      </c>
    </row>
    <row r="218" spans="1:9" x14ac:dyDescent="0.25">
      <c r="A218" t="s">
        <v>36</v>
      </c>
      <c r="B218" s="4" t="s">
        <v>7</v>
      </c>
      <c r="C218" s="1">
        <v>2</v>
      </c>
      <c r="D218" s="1" t="s">
        <v>61</v>
      </c>
      <c r="E218" s="1">
        <v>8.3000000000000007</v>
      </c>
      <c r="F218" s="1">
        <v>4.4000000000000004</v>
      </c>
      <c r="G218" s="1">
        <v>25</v>
      </c>
      <c r="H218" s="12">
        <v>39693</v>
      </c>
      <c r="I218" s="1">
        <v>15561</v>
      </c>
    </row>
    <row r="219" spans="1:9" x14ac:dyDescent="0.25">
      <c r="A219" t="s">
        <v>36</v>
      </c>
      <c r="B219" s="4" t="s">
        <v>7</v>
      </c>
      <c r="C219" s="1">
        <v>2</v>
      </c>
      <c r="D219" s="1" t="s">
        <v>61</v>
      </c>
      <c r="E219" s="1">
        <v>8.3000000000000007</v>
      </c>
      <c r="F219" s="1">
        <v>4.4000000000000004</v>
      </c>
      <c r="G219" s="1">
        <v>10</v>
      </c>
      <c r="H219" s="12">
        <v>39693</v>
      </c>
      <c r="I219" s="1">
        <v>14075</v>
      </c>
    </row>
    <row r="220" spans="1:9" x14ac:dyDescent="0.25">
      <c r="A220" t="s">
        <v>36</v>
      </c>
      <c r="B220" s="4" t="s">
        <v>7</v>
      </c>
      <c r="C220" s="1">
        <v>2</v>
      </c>
      <c r="D220" s="1" t="s">
        <v>61</v>
      </c>
      <c r="E220" s="1">
        <v>8.3000000000000007</v>
      </c>
      <c r="F220" s="1">
        <v>4.4000000000000004</v>
      </c>
      <c r="G220" s="1">
        <v>5</v>
      </c>
      <c r="H220" s="12">
        <v>39693</v>
      </c>
      <c r="I220" s="1">
        <v>12900</v>
      </c>
    </row>
    <row r="221" spans="1:9" x14ac:dyDescent="0.25">
      <c r="A221" t="s">
        <v>36</v>
      </c>
      <c r="B221" s="4" t="s">
        <v>7</v>
      </c>
      <c r="C221" s="1">
        <v>2</v>
      </c>
      <c r="D221" s="1" t="s">
        <v>61</v>
      </c>
      <c r="E221" s="1">
        <v>8.3000000000000007</v>
      </c>
      <c r="F221" s="1">
        <v>4.4000000000000004</v>
      </c>
      <c r="G221" s="1">
        <v>1</v>
      </c>
      <c r="H221" s="12">
        <v>39693</v>
      </c>
      <c r="I221" s="1">
        <v>10123</v>
      </c>
    </row>
    <row r="222" spans="1:9" x14ac:dyDescent="0.25">
      <c r="A222" t="s">
        <v>36</v>
      </c>
      <c r="B222" s="4" t="s">
        <v>7</v>
      </c>
      <c r="C222" s="1">
        <v>2</v>
      </c>
      <c r="D222" s="1" t="s">
        <v>61</v>
      </c>
      <c r="E222" s="1">
        <v>8.3000000000000007</v>
      </c>
      <c r="F222" s="1">
        <v>4.4000000000000004</v>
      </c>
      <c r="G222" s="1">
        <v>0.5</v>
      </c>
      <c r="H222" s="12">
        <v>39693</v>
      </c>
      <c r="I222" s="1">
        <v>8953</v>
      </c>
    </row>
    <row r="223" spans="1:9" x14ac:dyDescent="0.25">
      <c r="A223" t="s">
        <v>36</v>
      </c>
      <c r="B223" s="4" t="s">
        <v>7</v>
      </c>
      <c r="C223" s="1">
        <v>2</v>
      </c>
      <c r="D223" s="1" t="s">
        <v>61</v>
      </c>
      <c r="E223" s="1">
        <v>8.3000000000000007</v>
      </c>
      <c r="F223" s="1">
        <v>4.4000000000000004</v>
      </c>
      <c r="G223" s="1">
        <v>0.1</v>
      </c>
      <c r="H223" s="12">
        <v>39693</v>
      </c>
      <c r="I223" s="1">
        <v>6491</v>
      </c>
    </row>
    <row r="224" spans="1:9" x14ac:dyDescent="0.25">
      <c r="A224" t="s">
        <v>36</v>
      </c>
      <c r="B224" s="4" t="s">
        <v>7</v>
      </c>
      <c r="C224" s="1">
        <v>2</v>
      </c>
      <c r="D224" s="1" t="s">
        <v>61</v>
      </c>
      <c r="E224" s="1">
        <v>8.3000000000000007</v>
      </c>
      <c r="F224" s="1">
        <v>21.1</v>
      </c>
      <c r="G224" s="1">
        <v>25</v>
      </c>
      <c r="H224" s="12">
        <v>39694</v>
      </c>
      <c r="I224" s="1">
        <v>8296</v>
      </c>
    </row>
    <row r="225" spans="1:9" x14ac:dyDescent="0.25">
      <c r="A225" t="s">
        <v>36</v>
      </c>
      <c r="B225" s="4" t="s">
        <v>7</v>
      </c>
      <c r="C225" s="1">
        <v>2</v>
      </c>
      <c r="D225" s="1" t="s">
        <v>61</v>
      </c>
      <c r="E225" s="1">
        <v>8.3000000000000007</v>
      </c>
      <c r="F225" s="1">
        <v>21.1</v>
      </c>
      <c r="G225" s="1">
        <v>10</v>
      </c>
      <c r="H225" s="12">
        <v>39694</v>
      </c>
      <c r="I225" s="1">
        <v>6112</v>
      </c>
    </row>
    <row r="226" spans="1:9" x14ac:dyDescent="0.25">
      <c r="A226" t="s">
        <v>36</v>
      </c>
      <c r="B226" s="4" t="s">
        <v>7</v>
      </c>
      <c r="C226" s="1">
        <v>2</v>
      </c>
      <c r="D226" s="1" t="s">
        <v>61</v>
      </c>
      <c r="E226" s="1">
        <v>8.3000000000000007</v>
      </c>
      <c r="F226" s="1">
        <v>21.1</v>
      </c>
      <c r="G226" s="1">
        <v>5</v>
      </c>
      <c r="H226" s="12">
        <v>39694</v>
      </c>
      <c r="I226" s="1">
        <v>5062</v>
      </c>
    </row>
    <row r="227" spans="1:9" x14ac:dyDescent="0.25">
      <c r="A227" t="s">
        <v>36</v>
      </c>
      <c r="B227" s="4" t="s">
        <v>7</v>
      </c>
      <c r="C227" s="1">
        <v>2</v>
      </c>
      <c r="D227" s="1" t="s">
        <v>61</v>
      </c>
      <c r="E227" s="1">
        <v>8.3000000000000007</v>
      </c>
      <c r="F227" s="1">
        <v>21.1</v>
      </c>
      <c r="G227" s="1">
        <v>1</v>
      </c>
      <c r="H227" s="12">
        <v>39694</v>
      </c>
      <c r="I227" s="1">
        <v>3137</v>
      </c>
    </row>
    <row r="228" spans="1:9" x14ac:dyDescent="0.25">
      <c r="A228" t="s">
        <v>36</v>
      </c>
      <c r="B228" s="4" t="s">
        <v>7</v>
      </c>
      <c r="C228" s="1">
        <v>2</v>
      </c>
      <c r="D228" s="1" t="s">
        <v>61</v>
      </c>
      <c r="E228" s="1">
        <v>8.3000000000000007</v>
      </c>
      <c r="F228" s="1">
        <v>21.1</v>
      </c>
      <c r="G228" s="1">
        <v>0.5</v>
      </c>
      <c r="H228" s="12">
        <v>39694</v>
      </c>
      <c r="I228" s="1">
        <v>2512</v>
      </c>
    </row>
    <row r="229" spans="1:9" x14ac:dyDescent="0.25">
      <c r="A229" t="s">
        <v>36</v>
      </c>
      <c r="B229" s="4" t="s">
        <v>7</v>
      </c>
      <c r="C229" s="1">
        <v>2</v>
      </c>
      <c r="D229" s="1" t="s">
        <v>61</v>
      </c>
      <c r="E229" s="1">
        <v>8.3000000000000007</v>
      </c>
      <c r="F229" s="1">
        <v>21.1</v>
      </c>
      <c r="G229" s="1">
        <v>0.1</v>
      </c>
      <c r="H229" s="12">
        <v>39694</v>
      </c>
      <c r="I229" s="1">
        <v>1394</v>
      </c>
    </row>
    <row r="230" spans="1:9" x14ac:dyDescent="0.25">
      <c r="A230" t="s">
        <v>36</v>
      </c>
      <c r="B230" s="4" t="s">
        <v>7</v>
      </c>
      <c r="C230" s="1">
        <v>2</v>
      </c>
      <c r="D230" s="1" t="s">
        <v>61</v>
      </c>
      <c r="E230" s="1">
        <v>8.3000000000000007</v>
      </c>
      <c r="F230" s="1">
        <v>37.799999999999997</v>
      </c>
      <c r="G230" s="1">
        <v>25</v>
      </c>
      <c r="H230" s="12">
        <v>39695</v>
      </c>
      <c r="I230" s="1">
        <v>2563</v>
      </c>
    </row>
    <row r="231" spans="1:9" x14ac:dyDescent="0.25">
      <c r="A231" t="s">
        <v>36</v>
      </c>
      <c r="B231" s="4" t="s">
        <v>7</v>
      </c>
      <c r="C231" s="1">
        <v>2</v>
      </c>
      <c r="D231" s="1" t="s">
        <v>61</v>
      </c>
      <c r="E231" s="1">
        <v>8.3000000000000007</v>
      </c>
      <c r="F231" s="1">
        <v>37.799999999999997</v>
      </c>
      <c r="G231" s="1">
        <v>10</v>
      </c>
      <c r="H231" s="12">
        <v>39695</v>
      </c>
      <c r="I231" s="1">
        <v>1798</v>
      </c>
    </row>
    <row r="232" spans="1:9" x14ac:dyDescent="0.25">
      <c r="A232" t="s">
        <v>36</v>
      </c>
      <c r="B232" s="4" t="s">
        <v>7</v>
      </c>
      <c r="C232" s="1">
        <v>2</v>
      </c>
      <c r="D232" s="1" t="s">
        <v>61</v>
      </c>
      <c r="E232" s="1">
        <v>8.3000000000000007</v>
      </c>
      <c r="F232" s="1">
        <v>37.799999999999997</v>
      </c>
      <c r="G232" s="1">
        <v>5</v>
      </c>
      <c r="H232" s="12">
        <v>39695</v>
      </c>
      <c r="I232" s="1">
        <v>1378</v>
      </c>
    </row>
    <row r="233" spans="1:9" x14ac:dyDescent="0.25">
      <c r="A233" t="s">
        <v>36</v>
      </c>
      <c r="B233" s="4" t="s">
        <v>7</v>
      </c>
      <c r="C233" s="1">
        <v>2</v>
      </c>
      <c r="D233" s="1" t="s">
        <v>61</v>
      </c>
      <c r="E233" s="1">
        <v>8.3000000000000007</v>
      </c>
      <c r="F233" s="1">
        <v>37.799999999999997</v>
      </c>
      <c r="G233" s="1">
        <v>1</v>
      </c>
      <c r="H233" s="12">
        <v>39695</v>
      </c>
      <c r="I233" s="1">
        <v>687.3</v>
      </c>
    </row>
    <row r="234" spans="1:9" x14ac:dyDescent="0.25">
      <c r="A234" t="s">
        <v>36</v>
      </c>
      <c r="B234" s="4" t="s">
        <v>7</v>
      </c>
      <c r="C234" s="1">
        <v>2</v>
      </c>
      <c r="D234" s="1" t="s">
        <v>61</v>
      </c>
      <c r="E234" s="1">
        <v>8.3000000000000007</v>
      </c>
      <c r="F234" s="1">
        <v>37.799999999999997</v>
      </c>
      <c r="G234" s="1">
        <v>0.5</v>
      </c>
      <c r="H234" s="12">
        <v>39695</v>
      </c>
      <c r="I234" s="1">
        <v>528.1</v>
      </c>
    </row>
    <row r="235" spans="1:9" x14ac:dyDescent="0.25">
      <c r="A235" t="s">
        <v>36</v>
      </c>
      <c r="B235" s="4" t="s">
        <v>7</v>
      </c>
      <c r="C235" s="1">
        <v>2</v>
      </c>
      <c r="D235" s="1" t="s">
        <v>61</v>
      </c>
      <c r="E235" s="1">
        <v>8.3000000000000007</v>
      </c>
      <c r="F235" s="1">
        <v>37.799999999999997</v>
      </c>
      <c r="G235" s="1">
        <v>0.1</v>
      </c>
      <c r="H235" s="12">
        <v>39695</v>
      </c>
      <c r="I235" s="1">
        <v>282.10000000000002</v>
      </c>
    </row>
    <row r="236" spans="1:9" x14ac:dyDescent="0.25">
      <c r="A236" t="s">
        <v>36</v>
      </c>
      <c r="B236" s="4" t="s">
        <v>7</v>
      </c>
      <c r="C236" s="1">
        <v>2</v>
      </c>
      <c r="D236" s="1" t="s">
        <v>61</v>
      </c>
      <c r="E236" s="1">
        <v>8.3000000000000007</v>
      </c>
      <c r="F236" s="1">
        <v>54.4</v>
      </c>
      <c r="G236" s="1">
        <v>25</v>
      </c>
      <c r="H236" s="12">
        <v>39701</v>
      </c>
      <c r="I236" s="1">
        <v>1391</v>
      </c>
    </row>
    <row r="237" spans="1:9" x14ac:dyDescent="0.25">
      <c r="A237" t="s">
        <v>36</v>
      </c>
      <c r="B237" s="4" t="s">
        <v>7</v>
      </c>
      <c r="C237" s="1">
        <v>2</v>
      </c>
      <c r="D237" s="1" t="s">
        <v>61</v>
      </c>
      <c r="E237" s="1">
        <v>8.3000000000000007</v>
      </c>
      <c r="F237" s="1">
        <v>54.4</v>
      </c>
      <c r="G237" s="1">
        <v>10</v>
      </c>
      <c r="H237" s="12">
        <v>39701</v>
      </c>
      <c r="I237" s="1">
        <v>503.3</v>
      </c>
    </row>
    <row r="238" spans="1:9" x14ac:dyDescent="0.25">
      <c r="A238" t="s">
        <v>36</v>
      </c>
      <c r="B238" s="4" t="s">
        <v>7</v>
      </c>
      <c r="C238" s="1">
        <v>2</v>
      </c>
      <c r="D238" s="1" t="s">
        <v>61</v>
      </c>
      <c r="E238" s="1">
        <v>8.3000000000000007</v>
      </c>
      <c r="F238" s="1">
        <v>54.4</v>
      </c>
      <c r="G238" s="1">
        <v>5</v>
      </c>
      <c r="H238" s="12">
        <v>39701</v>
      </c>
      <c r="I238" s="1">
        <v>381.2</v>
      </c>
    </row>
    <row r="239" spans="1:9" x14ac:dyDescent="0.25">
      <c r="A239" t="s">
        <v>36</v>
      </c>
      <c r="B239" s="4" t="s">
        <v>7</v>
      </c>
      <c r="C239" s="1">
        <v>2</v>
      </c>
      <c r="D239" s="1" t="s">
        <v>61</v>
      </c>
      <c r="E239" s="1">
        <v>8.3000000000000007</v>
      </c>
      <c r="F239" s="1">
        <v>54.4</v>
      </c>
      <c r="G239" s="1">
        <v>1</v>
      </c>
      <c r="H239" s="12">
        <v>39701</v>
      </c>
      <c r="I239" s="1">
        <v>182.7</v>
      </c>
    </row>
    <row r="240" spans="1:9" x14ac:dyDescent="0.25">
      <c r="A240" t="s">
        <v>36</v>
      </c>
      <c r="B240" s="4" t="s">
        <v>7</v>
      </c>
      <c r="C240" s="1">
        <v>2</v>
      </c>
      <c r="D240" s="1" t="s">
        <v>61</v>
      </c>
      <c r="E240" s="1">
        <v>8.3000000000000007</v>
      </c>
      <c r="F240" s="1">
        <v>54.4</v>
      </c>
      <c r="G240" s="1">
        <v>0.5</v>
      </c>
      <c r="H240" s="12">
        <v>39701</v>
      </c>
      <c r="I240" s="1">
        <v>145.69999999999999</v>
      </c>
    </row>
    <row r="241" spans="1:9" x14ac:dyDescent="0.25">
      <c r="A241" t="s">
        <v>36</v>
      </c>
      <c r="B241" s="4" t="s">
        <v>7</v>
      </c>
      <c r="C241" s="1">
        <v>2</v>
      </c>
      <c r="D241" s="1" t="s">
        <v>61</v>
      </c>
      <c r="E241" s="1">
        <v>8.3000000000000007</v>
      </c>
      <c r="F241" s="1">
        <v>54.4</v>
      </c>
      <c r="G241" s="1">
        <v>0.1</v>
      </c>
      <c r="H241" s="12">
        <v>39701</v>
      </c>
      <c r="I241" s="1">
        <v>82.9</v>
      </c>
    </row>
    <row r="242" spans="1:9" x14ac:dyDescent="0.25">
      <c r="A242" t="s">
        <v>36</v>
      </c>
      <c r="B242" s="4" t="s">
        <v>7</v>
      </c>
      <c r="C242" s="1">
        <v>3</v>
      </c>
      <c r="D242" s="1" t="s">
        <v>61</v>
      </c>
      <c r="E242" s="1">
        <v>8.5</v>
      </c>
      <c r="F242" s="1">
        <v>4.4000000000000004</v>
      </c>
      <c r="G242" s="1">
        <v>25</v>
      </c>
      <c r="H242" s="12">
        <v>39693</v>
      </c>
      <c r="I242" s="1">
        <v>17653</v>
      </c>
    </row>
    <row r="243" spans="1:9" x14ac:dyDescent="0.25">
      <c r="A243" t="s">
        <v>36</v>
      </c>
      <c r="B243" s="4" t="s">
        <v>7</v>
      </c>
      <c r="C243" s="1">
        <v>3</v>
      </c>
      <c r="D243" s="1" t="s">
        <v>61</v>
      </c>
      <c r="E243" s="1">
        <v>8.5</v>
      </c>
      <c r="F243" s="1">
        <v>4.4000000000000004</v>
      </c>
      <c r="G243" s="1">
        <v>10</v>
      </c>
      <c r="H243" s="12">
        <v>39693</v>
      </c>
      <c r="I243" s="1">
        <v>14403</v>
      </c>
    </row>
    <row r="244" spans="1:9" x14ac:dyDescent="0.25">
      <c r="A244" t="s">
        <v>36</v>
      </c>
      <c r="B244" s="4" t="s">
        <v>7</v>
      </c>
      <c r="C244" s="1">
        <v>3</v>
      </c>
      <c r="D244" s="1" t="s">
        <v>61</v>
      </c>
      <c r="E244" s="1">
        <v>8.5</v>
      </c>
      <c r="F244" s="1">
        <v>4.4000000000000004</v>
      </c>
      <c r="G244" s="1">
        <v>5</v>
      </c>
      <c r="H244" s="12">
        <v>39693</v>
      </c>
      <c r="I244" s="1">
        <v>13164</v>
      </c>
    </row>
    <row r="245" spans="1:9" x14ac:dyDescent="0.25">
      <c r="A245" t="s">
        <v>36</v>
      </c>
      <c r="B245" s="4" t="s">
        <v>7</v>
      </c>
      <c r="C245" s="1">
        <v>3</v>
      </c>
      <c r="D245" s="1" t="s">
        <v>61</v>
      </c>
      <c r="E245" s="1">
        <v>8.5</v>
      </c>
      <c r="F245" s="1">
        <v>4.4000000000000004</v>
      </c>
      <c r="G245" s="1">
        <v>1</v>
      </c>
      <c r="H245" s="12">
        <v>39693</v>
      </c>
      <c r="I245" s="1">
        <v>10284</v>
      </c>
    </row>
    <row r="246" spans="1:9" x14ac:dyDescent="0.25">
      <c r="A246" t="s">
        <v>36</v>
      </c>
      <c r="B246" s="4" t="s">
        <v>7</v>
      </c>
      <c r="C246" s="1">
        <v>3</v>
      </c>
      <c r="D246" s="1" t="s">
        <v>61</v>
      </c>
      <c r="E246" s="1">
        <v>8.5</v>
      </c>
      <c r="F246" s="1">
        <v>4.4000000000000004</v>
      </c>
      <c r="G246" s="1">
        <v>0.5</v>
      </c>
      <c r="H246" s="12">
        <v>39693</v>
      </c>
      <c r="I246" s="1">
        <v>9086</v>
      </c>
    </row>
    <row r="247" spans="1:9" x14ac:dyDescent="0.25">
      <c r="A247" t="s">
        <v>36</v>
      </c>
      <c r="B247" s="4" t="s">
        <v>7</v>
      </c>
      <c r="C247" s="1">
        <v>3</v>
      </c>
      <c r="D247" s="1" t="s">
        <v>61</v>
      </c>
      <c r="E247" s="1">
        <v>8.5</v>
      </c>
      <c r="F247" s="1">
        <v>4.4000000000000004</v>
      </c>
      <c r="G247" s="1">
        <v>0.1</v>
      </c>
      <c r="H247" s="12">
        <v>39693</v>
      </c>
      <c r="I247" s="1">
        <v>6612</v>
      </c>
    </row>
    <row r="248" spans="1:9" x14ac:dyDescent="0.25">
      <c r="A248" t="s">
        <v>36</v>
      </c>
      <c r="B248" s="4" t="s">
        <v>7</v>
      </c>
      <c r="C248" s="1">
        <v>3</v>
      </c>
      <c r="D248" s="1" t="s">
        <v>61</v>
      </c>
      <c r="E248" s="1">
        <v>8.5</v>
      </c>
      <c r="F248" s="1">
        <v>21.1</v>
      </c>
      <c r="G248" s="1">
        <v>25</v>
      </c>
      <c r="H248" s="12">
        <v>39694</v>
      </c>
      <c r="I248" s="1">
        <v>8247</v>
      </c>
    </row>
    <row r="249" spans="1:9" x14ac:dyDescent="0.25">
      <c r="A249" t="s">
        <v>36</v>
      </c>
      <c r="B249" s="4" t="s">
        <v>7</v>
      </c>
      <c r="C249" s="1">
        <v>3</v>
      </c>
      <c r="D249" s="1" t="s">
        <v>61</v>
      </c>
      <c r="E249" s="1">
        <v>8.5</v>
      </c>
      <c r="F249" s="1">
        <v>21.1</v>
      </c>
      <c r="G249" s="1">
        <v>10</v>
      </c>
      <c r="H249" s="12">
        <v>39694</v>
      </c>
      <c r="I249" s="1">
        <v>6098</v>
      </c>
    </row>
    <row r="250" spans="1:9" x14ac:dyDescent="0.25">
      <c r="A250" t="s">
        <v>36</v>
      </c>
      <c r="B250" s="4" t="s">
        <v>7</v>
      </c>
      <c r="C250" s="1">
        <v>3</v>
      </c>
      <c r="D250" s="1" t="s">
        <v>61</v>
      </c>
      <c r="E250" s="1">
        <v>8.5</v>
      </c>
      <c r="F250" s="1">
        <v>21.1</v>
      </c>
      <c r="G250" s="1">
        <v>5</v>
      </c>
      <c r="H250" s="12">
        <v>39694</v>
      </c>
      <c r="I250" s="1">
        <v>5140</v>
      </c>
    </row>
    <row r="251" spans="1:9" x14ac:dyDescent="0.25">
      <c r="A251" t="s">
        <v>36</v>
      </c>
      <c r="B251" s="4" t="s">
        <v>7</v>
      </c>
      <c r="C251" s="1">
        <v>3</v>
      </c>
      <c r="D251" s="1" t="s">
        <v>61</v>
      </c>
      <c r="E251" s="1">
        <v>8.5</v>
      </c>
      <c r="F251" s="1">
        <v>21.1</v>
      </c>
      <c r="G251" s="1">
        <v>1</v>
      </c>
      <c r="H251" s="12">
        <v>39694</v>
      </c>
      <c r="I251" s="1">
        <v>3238</v>
      </c>
    </row>
    <row r="252" spans="1:9" x14ac:dyDescent="0.25">
      <c r="A252" t="s">
        <v>36</v>
      </c>
      <c r="B252" s="4" t="s">
        <v>7</v>
      </c>
      <c r="C252" s="1">
        <v>3</v>
      </c>
      <c r="D252" s="1" t="s">
        <v>61</v>
      </c>
      <c r="E252" s="1">
        <v>8.5</v>
      </c>
      <c r="F252" s="1">
        <v>21.1</v>
      </c>
      <c r="G252" s="1">
        <v>0.5</v>
      </c>
      <c r="H252" s="12">
        <v>39694</v>
      </c>
      <c r="I252" s="1">
        <v>2603</v>
      </c>
    </row>
    <row r="253" spans="1:9" x14ac:dyDescent="0.25">
      <c r="A253" t="s">
        <v>36</v>
      </c>
      <c r="B253" s="4" t="s">
        <v>7</v>
      </c>
      <c r="C253" s="1">
        <v>3</v>
      </c>
      <c r="D253" s="1" t="s">
        <v>61</v>
      </c>
      <c r="E253" s="1">
        <v>8.5</v>
      </c>
      <c r="F253" s="1">
        <v>21.1</v>
      </c>
      <c r="G253" s="1">
        <v>0.1</v>
      </c>
      <c r="H253" s="12">
        <v>39694</v>
      </c>
      <c r="I253" s="1">
        <v>1458</v>
      </c>
    </row>
    <row r="254" spans="1:9" x14ac:dyDescent="0.25">
      <c r="A254" t="s">
        <v>36</v>
      </c>
      <c r="B254" s="4" t="s">
        <v>7</v>
      </c>
      <c r="C254" s="1">
        <v>3</v>
      </c>
      <c r="D254" s="1" t="s">
        <v>61</v>
      </c>
      <c r="E254" s="1">
        <v>8.5</v>
      </c>
      <c r="F254" s="1">
        <v>37.799999999999997</v>
      </c>
      <c r="G254" s="1">
        <v>25</v>
      </c>
      <c r="H254" s="12">
        <v>39695</v>
      </c>
      <c r="I254" s="1">
        <v>2649</v>
      </c>
    </row>
    <row r="255" spans="1:9" x14ac:dyDescent="0.25">
      <c r="A255" t="s">
        <v>36</v>
      </c>
      <c r="B255" s="4" t="s">
        <v>7</v>
      </c>
      <c r="C255" s="1">
        <v>3</v>
      </c>
      <c r="D255" s="1" t="s">
        <v>61</v>
      </c>
      <c r="E255" s="1">
        <v>8.5</v>
      </c>
      <c r="F255" s="1">
        <v>37.799999999999997</v>
      </c>
      <c r="G255" s="1">
        <v>10</v>
      </c>
      <c r="H255" s="12">
        <v>39695</v>
      </c>
      <c r="I255" s="1">
        <v>1932</v>
      </c>
    </row>
    <row r="256" spans="1:9" x14ac:dyDescent="0.25">
      <c r="A256" t="s">
        <v>36</v>
      </c>
      <c r="B256" s="4" t="s">
        <v>7</v>
      </c>
      <c r="C256" s="1">
        <v>3</v>
      </c>
      <c r="D256" s="1" t="s">
        <v>61</v>
      </c>
      <c r="E256" s="1">
        <v>8.5</v>
      </c>
      <c r="F256" s="1">
        <v>37.799999999999997</v>
      </c>
      <c r="G256" s="1">
        <v>5</v>
      </c>
      <c r="H256" s="12">
        <v>39695</v>
      </c>
      <c r="I256" s="1">
        <v>1493</v>
      </c>
    </row>
    <row r="257" spans="1:9" x14ac:dyDescent="0.25">
      <c r="A257" t="s">
        <v>36</v>
      </c>
      <c r="B257" s="4" t="s">
        <v>7</v>
      </c>
      <c r="C257" s="1">
        <v>3</v>
      </c>
      <c r="D257" s="1" t="s">
        <v>61</v>
      </c>
      <c r="E257" s="1">
        <v>8.5</v>
      </c>
      <c r="F257" s="1">
        <v>37.799999999999997</v>
      </c>
      <c r="G257" s="1">
        <v>1</v>
      </c>
      <c r="H257" s="12">
        <v>39695</v>
      </c>
      <c r="I257" s="1">
        <v>718.1</v>
      </c>
    </row>
    <row r="258" spans="1:9" x14ac:dyDescent="0.25">
      <c r="A258" t="s">
        <v>36</v>
      </c>
      <c r="B258" s="4" t="s">
        <v>7</v>
      </c>
      <c r="C258" s="1">
        <v>3</v>
      </c>
      <c r="D258" s="1" t="s">
        <v>61</v>
      </c>
      <c r="E258" s="1">
        <v>8.5</v>
      </c>
      <c r="F258" s="1">
        <v>37.799999999999997</v>
      </c>
      <c r="G258" s="1">
        <v>0.5</v>
      </c>
      <c r="H258" s="12">
        <v>39695</v>
      </c>
      <c r="I258" s="1">
        <v>533.4</v>
      </c>
    </row>
    <row r="259" spans="1:9" x14ac:dyDescent="0.25">
      <c r="A259" t="s">
        <v>36</v>
      </c>
      <c r="B259" s="4" t="s">
        <v>7</v>
      </c>
      <c r="C259" s="1">
        <v>3</v>
      </c>
      <c r="D259" s="1" t="s">
        <v>61</v>
      </c>
      <c r="E259" s="1">
        <v>8.5</v>
      </c>
      <c r="F259" s="1">
        <v>37.799999999999997</v>
      </c>
      <c r="G259" s="1">
        <v>0.1</v>
      </c>
      <c r="H259" s="12">
        <v>39695</v>
      </c>
      <c r="I259" s="1">
        <v>278.8</v>
      </c>
    </row>
    <row r="260" spans="1:9" x14ac:dyDescent="0.25">
      <c r="A260" t="s">
        <v>36</v>
      </c>
      <c r="B260" s="4" t="s">
        <v>22</v>
      </c>
      <c r="C260" s="1">
        <v>1</v>
      </c>
      <c r="D260" s="1" t="s">
        <v>61</v>
      </c>
      <c r="E260" s="1">
        <v>8.3000000000000007</v>
      </c>
      <c r="F260" s="1">
        <v>4.4000000000000004</v>
      </c>
      <c r="G260" s="1">
        <v>25</v>
      </c>
      <c r="H260" s="12">
        <v>39693</v>
      </c>
      <c r="I260" s="1">
        <v>16652</v>
      </c>
    </row>
    <row r="261" spans="1:9" x14ac:dyDescent="0.25">
      <c r="A261" t="s">
        <v>36</v>
      </c>
      <c r="B261" s="4" t="s">
        <v>22</v>
      </c>
      <c r="C261" s="1">
        <v>1</v>
      </c>
      <c r="D261" s="1" t="s">
        <v>61</v>
      </c>
      <c r="E261" s="1">
        <v>8.3000000000000007</v>
      </c>
      <c r="F261" s="1">
        <v>4.4000000000000004</v>
      </c>
      <c r="G261" s="1">
        <v>10</v>
      </c>
      <c r="H261" s="12">
        <v>39693</v>
      </c>
      <c r="I261" s="1">
        <v>14842</v>
      </c>
    </row>
    <row r="262" spans="1:9" x14ac:dyDescent="0.25">
      <c r="A262" t="s">
        <v>36</v>
      </c>
      <c r="B262" s="4" t="s">
        <v>22</v>
      </c>
      <c r="C262" s="1">
        <v>1</v>
      </c>
      <c r="D262" s="1" t="s">
        <v>61</v>
      </c>
      <c r="E262" s="1">
        <v>8.3000000000000007</v>
      </c>
      <c r="F262" s="1">
        <v>4.4000000000000004</v>
      </c>
      <c r="G262" s="1">
        <v>5</v>
      </c>
      <c r="H262" s="12">
        <v>39693</v>
      </c>
      <c r="I262" s="1">
        <v>13926</v>
      </c>
    </row>
    <row r="263" spans="1:9" x14ac:dyDescent="0.25">
      <c r="A263" t="s">
        <v>36</v>
      </c>
      <c r="B263" s="4" t="s">
        <v>22</v>
      </c>
      <c r="C263" s="1">
        <v>1</v>
      </c>
      <c r="D263" s="1" t="s">
        <v>61</v>
      </c>
      <c r="E263" s="1">
        <v>8.3000000000000007</v>
      </c>
      <c r="F263" s="1">
        <v>4.4000000000000004</v>
      </c>
      <c r="G263" s="1">
        <v>1</v>
      </c>
      <c r="H263" s="12">
        <v>39693</v>
      </c>
      <c r="I263" s="1">
        <v>11402</v>
      </c>
    </row>
    <row r="264" spans="1:9" x14ac:dyDescent="0.25">
      <c r="A264" t="s">
        <v>36</v>
      </c>
      <c r="B264" s="4" t="s">
        <v>22</v>
      </c>
      <c r="C264" s="1">
        <v>1</v>
      </c>
      <c r="D264" s="1" t="s">
        <v>61</v>
      </c>
      <c r="E264" s="1">
        <v>8.3000000000000007</v>
      </c>
      <c r="F264" s="1">
        <v>4.4000000000000004</v>
      </c>
      <c r="G264" s="1">
        <v>0.5</v>
      </c>
      <c r="H264" s="12">
        <v>39693</v>
      </c>
      <c r="I264" s="1">
        <v>10348</v>
      </c>
    </row>
    <row r="265" spans="1:9" x14ac:dyDescent="0.25">
      <c r="A265" t="s">
        <v>36</v>
      </c>
      <c r="B265" s="4" t="s">
        <v>22</v>
      </c>
      <c r="C265" s="1">
        <v>1</v>
      </c>
      <c r="D265" s="1" t="s">
        <v>61</v>
      </c>
      <c r="E265" s="1">
        <v>8.3000000000000007</v>
      </c>
      <c r="F265" s="1">
        <v>4.4000000000000004</v>
      </c>
      <c r="G265" s="1">
        <v>0.1</v>
      </c>
      <c r="H265" s="12">
        <v>39693</v>
      </c>
      <c r="I265" s="1">
        <v>7949</v>
      </c>
    </row>
    <row r="266" spans="1:9" x14ac:dyDescent="0.25">
      <c r="A266" t="s">
        <v>36</v>
      </c>
      <c r="B266" s="4" t="s">
        <v>22</v>
      </c>
      <c r="C266" s="1">
        <v>1</v>
      </c>
      <c r="D266" s="1" t="s">
        <v>61</v>
      </c>
      <c r="E266" s="1">
        <v>8.3000000000000007</v>
      </c>
      <c r="F266" s="1">
        <v>21.1</v>
      </c>
      <c r="G266" s="1">
        <v>25</v>
      </c>
      <c r="H266" s="12">
        <v>39694</v>
      </c>
      <c r="I266" s="1">
        <v>8998</v>
      </c>
    </row>
    <row r="267" spans="1:9" x14ac:dyDescent="0.25">
      <c r="A267" t="s">
        <v>36</v>
      </c>
      <c r="B267" s="4" t="s">
        <v>22</v>
      </c>
      <c r="C267" s="1">
        <v>1</v>
      </c>
      <c r="D267" s="1" t="s">
        <v>61</v>
      </c>
      <c r="E267" s="1">
        <v>8.3000000000000007</v>
      </c>
      <c r="F267" s="1">
        <v>21.1</v>
      </c>
      <c r="G267" s="1">
        <v>10</v>
      </c>
      <c r="H267" s="12">
        <v>39694</v>
      </c>
      <c r="I267" s="1">
        <v>7004</v>
      </c>
    </row>
    <row r="268" spans="1:9" x14ac:dyDescent="0.25">
      <c r="A268" t="s">
        <v>36</v>
      </c>
      <c r="B268" s="4" t="s">
        <v>22</v>
      </c>
      <c r="C268" s="1">
        <v>1</v>
      </c>
      <c r="D268" s="1" t="s">
        <v>61</v>
      </c>
      <c r="E268" s="1">
        <v>8.3000000000000007</v>
      </c>
      <c r="F268" s="1">
        <v>21.1</v>
      </c>
      <c r="G268" s="1">
        <v>5</v>
      </c>
      <c r="H268" s="12">
        <v>39694</v>
      </c>
      <c r="I268" s="1">
        <v>6089</v>
      </c>
    </row>
    <row r="269" spans="1:9" x14ac:dyDescent="0.25">
      <c r="A269" t="s">
        <v>36</v>
      </c>
      <c r="B269" s="4" t="s">
        <v>22</v>
      </c>
      <c r="C269" s="1">
        <v>1</v>
      </c>
      <c r="D269" s="1" t="s">
        <v>61</v>
      </c>
      <c r="E269" s="1">
        <v>8.3000000000000007</v>
      </c>
      <c r="F269" s="1">
        <v>21.1</v>
      </c>
      <c r="G269" s="1">
        <v>1</v>
      </c>
      <c r="H269" s="12">
        <v>39694</v>
      </c>
      <c r="I269" s="1">
        <v>4166</v>
      </c>
    </row>
    <row r="270" spans="1:9" x14ac:dyDescent="0.25">
      <c r="A270" t="s">
        <v>36</v>
      </c>
      <c r="B270" s="4" t="s">
        <v>22</v>
      </c>
      <c r="C270" s="1">
        <v>1</v>
      </c>
      <c r="D270" s="1" t="s">
        <v>61</v>
      </c>
      <c r="E270" s="1">
        <v>8.3000000000000007</v>
      </c>
      <c r="F270" s="1">
        <v>21.1</v>
      </c>
      <c r="G270" s="1">
        <v>0.5</v>
      </c>
      <c r="H270" s="12">
        <v>39694</v>
      </c>
      <c r="I270" s="1">
        <v>3503</v>
      </c>
    </row>
    <row r="271" spans="1:9" x14ac:dyDescent="0.25">
      <c r="A271" t="s">
        <v>36</v>
      </c>
      <c r="B271" s="4" t="s">
        <v>22</v>
      </c>
      <c r="C271" s="1">
        <v>1</v>
      </c>
      <c r="D271" s="1" t="s">
        <v>61</v>
      </c>
      <c r="E271" s="1">
        <v>8.3000000000000007</v>
      </c>
      <c r="F271" s="1">
        <v>21.1</v>
      </c>
      <c r="G271" s="1">
        <v>0.1</v>
      </c>
      <c r="H271" s="12">
        <v>39694</v>
      </c>
      <c r="I271" s="1">
        <v>2194</v>
      </c>
    </row>
    <row r="272" spans="1:9" x14ac:dyDescent="0.25">
      <c r="A272" t="s">
        <v>36</v>
      </c>
      <c r="B272" s="4" t="s">
        <v>22</v>
      </c>
      <c r="C272" s="1">
        <v>1</v>
      </c>
      <c r="D272" s="1" t="s">
        <v>61</v>
      </c>
      <c r="E272" s="1">
        <v>8.3000000000000007</v>
      </c>
      <c r="F272" s="1">
        <v>37.799999999999997</v>
      </c>
      <c r="G272" s="1">
        <v>25</v>
      </c>
      <c r="H272" s="12">
        <v>39699</v>
      </c>
      <c r="I272" s="1">
        <v>3565</v>
      </c>
    </row>
    <row r="273" spans="1:9" x14ac:dyDescent="0.25">
      <c r="A273" t="s">
        <v>36</v>
      </c>
      <c r="B273" s="4" t="s">
        <v>22</v>
      </c>
      <c r="C273" s="1">
        <v>1</v>
      </c>
      <c r="D273" s="1" t="s">
        <v>61</v>
      </c>
      <c r="E273" s="1">
        <v>8.3000000000000007</v>
      </c>
      <c r="F273" s="1">
        <v>37.799999999999997</v>
      </c>
      <c r="G273" s="1">
        <v>10</v>
      </c>
      <c r="H273" s="12">
        <v>39699</v>
      </c>
      <c r="I273" s="1">
        <v>2701</v>
      </c>
    </row>
    <row r="274" spans="1:9" x14ac:dyDescent="0.25">
      <c r="A274" t="s">
        <v>36</v>
      </c>
      <c r="B274" s="4" t="s">
        <v>22</v>
      </c>
      <c r="C274" s="1">
        <v>1</v>
      </c>
      <c r="D274" s="1" t="s">
        <v>61</v>
      </c>
      <c r="E274" s="1">
        <v>8.3000000000000007</v>
      </c>
      <c r="F274" s="1">
        <v>37.799999999999997</v>
      </c>
      <c r="G274" s="1">
        <v>5</v>
      </c>
      <c r="H274" s="12">
        <v>39699</v>
      </c>
      <c r="I274" s="1">
        <v>2160</v>
      </c>
    </row>
    <row r="275" spans="1:9" x14ac:dyDescent="0.25">
      <c r="A275" t="s">
        <v>36</v>
      </c>
      <c r="B275" s="4" t="s">
        <v>22</v>
      </c>
      <c r="C275" s="1">
        <v>1</v>
      </c>
      <c r="D275" s="1" t="s">
        <v>61</v>
      </c>
      <c r="E275" s="1">
        <v>8.3000000000000007</v>
      </c>
      <c r="F275" s="1">
        <v>37.799999999999997</v>
      </c>
      <c r="G275" s="1">
        <v>1</v>
      </c>
      <c r="H275" s="12">
        <v>39699</v>
      </c>
      <c r="I275" s="1">
        <v>1202</v>
      </c>
    </row>
    <row r="276" spans="1:9" x14ac:dyDescent="0.25">
      <c r="A276" t="s">
        <v>36</v>
      </c>
      <c r="B276" s="4" t="s">
        <v>22</v>
      </c>
      <c r="C276" s="1">
        <v>1</v>
      </c>
      <c r="D276" s="1" t="s">
        <v>61</v>
      </c>
      <c r="E276" s="1">
        <v>8.3000000000000007</v>
      </c>
      <c r="F276" s="1">
        <v>37.799999999999997</v>
      </c>
      <c r="G276" s="1">
        <v>0.5</v>
      </c>
      <c r="H276" s="12">
        <v>39699</v>
      </c>
      <c r="I276" s="1">
        <v>933.8</v>
      </c>
    </row>
    <row r="277" spans="1:9" x14ac:dyDescent="0.25">
      <c r="A277" t="s">
        <v>36</v>
      </c>
      <c r="B277" s="4" t="s">
        <v>22</v>
      </c>
      <c r="C277" s="1">
        <v>1</v>
      </c>
      <c r="D277" s="1" t="s">
        <v>61</v>
      </c>
      <c r="E277" s="1">
        <v>8.3000000000000007</v>
      </c>
      <c r="F277" s="1">
        <v>37.799999999999997</v>
      </c>
      <c r="G277" s="1">
        <v>0.1</v>
      </c>
      <c r="H277" s="12">
        <v>39699</v>
      </c>
      <c r="I277" s="1">
        <v>516.9</v>
      </c>
    </row>
    <row r="278" spans="1:9" x14ac:dyDescent="0.25">
      <c r="A278" t="s">
        <v>36</v>
      </c>
      <c r="B278" s="4" t="s">
        <v>22</v>
      </c>
      <c r="C278" s="1">
        <v>1</v>
      </c>
      <c r="D278" s="1" t="s">
        <v>61</v>
      </c>
      <c r="E278" s="1">
        <v>8.3000000000000007</v>
      </c>
      <c r="F278" s="1">
        <v>54.4</v>
      </c>
      <c r="G278" s="1">
        <v>25</v>
      </c>
      <c r="H278" s="12">
        <v>39696</v>
      </c>
      <c r="I278" s="1">
        <v>938.7</v>
      </c>
    </row>
    <row r="279" spans="1:9" x14ac:dyDescent="0.25">
      <c r="A279" t="s">
        <v>36</v>
      </c>
      <c r="B279" s="4" t="s">
        <v>22</v>
      </c>
      <c r="C279" s="1">
        <v>1</v>
      </c>
      <c r="D279" s="1" t="s">
        <v>61</v>
      </c>
      <c r="E279" s="1">
        <v>8.3000000000000007</v>
      </c>
      <c r="F279" s="1">
        <v>54.4</v>
      </c>
      <c r="G279" s="1">
        <v>10</v>
      </c>
      <c r="H279" s="12">
        <v>39696</v>
      </c>
      <c r="I279" s="1">
        <v>922.5</v>
      </c>
    </row>
    <row r="280" spans="1:9" x14ac:dyDescent="0.25">
      <c r="A280" t="s">
        <v>36</v>
      </c>
      <c r="B280" s="4" t="s">
        <v>22</v>
      </c>
      <c r="C280" s="1">
        <v>1</v>
      </c>
      <c r="D280" s="1" t="s">
        <v>61</v>
      </c>
      <c r="E280" s="1">
        <v>8.3000000000000007</v>
      </c>
      <c r="F280" s="1">
        <v>54.4</v>
      </c>
      <c r="G280" s="1">
        <v>5</v>
      </c>
      <c r="H280" s="12">
        <v>39696</v>
      </c>
      <c r="I280" s="1">
        <v>763.4</v>
      </c>
    </row>
    <row r="281" spans="1:9" x14ac:dyDescent="0.25">
      <c r="A281" t="s">
        <v>36</v>
      </c>
      <c r="B281" s="4" t="s">
        <v>22</v>
      </c>
      <c r="C281" s="1">
        <v>1</v>
      </c>
      <c r="D281" s="1" t="s">
        <v>61</v>
      </c>
      <c r="E281" s="1">
        <v>8.3000000000000007</v>
      </c>
      <c r="F281" s="1">
        <v>54.4</v>
      </c>
      <c r="G281" s="1">
        <v>1</v>
      </c>
      <c r="H281" s="12">
        <v>39696</v>
      </c>
      <c r="I281" s="1">
        <v>318.60000000000002</v>
      </c>
    </row>
    <row r="282" spans="1:9" x14ac:dyDescent="0.25">
      <c r="A282" t="s">
        <v>36</v>
      </c>
      <c r="B282" s="4" t="s">
        <v>22</v>
      </c>
      <c r="C282" s="1">
        <v>1</v>
      </c>
      <c r="D282" s="1" t="s">
        <v>61</v>
      </c>
      <c r="E282" s="1">
        <v>8.3000000000000007</v>
      </c>
      <c r="F282" s="1">
        <v>54.4</v>
      </c>
      <c r="G282" s="1">
        <v>0.5</v>
      </c>
      <c r="H282" s="12">
        <v>39696</v>
      </c>
      <c r="I282" s="1">
        <v>238.5</v>
      </c>
    </row>
    <row r="283" spans="1:9" x14ac:dyDescent="0.25">
      <c r="A283" t="s">
        <v>36</v>
      </c>
      <c r="B283" s="4" t="s">
        <v>22</v>
      </c>
      <c r="C283" s="1">
        <v>1</v>
      </c>
      <c r="D283" s="1" t="s">
        <v>61</v>
      </c>
      <c r="E283" s="1">
        <v>8.3000000000000007</v>
      </c>
      <c r="F283" s="1">
        <v>54.4</v>
      </c>
      <c r="G283" s="1">
        <v>0.1</v>
      </c>
      <c r="H283" s="12">
        <v>39696</v>
      </c>
      <c r="I283" s="1">
        <v>145.30000000000001</v>
      </c>
    </row>
    <row r="284" spans="1:9" x14ac:dyDescent="0.25">
      <c r="A284" t="s">
        <v>36</v>
      </c>
      <c r="B284" s="4" t="s">
        <v>22</v>
      </c>
      <c r="C284" s="1">
        <v>2</v>
      </c>
      <c r="D284" s="1" t="s">
        <v>61</v>
      </c>
      <c r="E284" s="1">
        <v>7.8</v>
      </c>
      <c r="F284" s="1">
        <v>4.4000000000000004</v>
      </c>
      <c r="G284" s="1">
        <v>25</v>
      </c>
      <c r="H284" s="12">
        <v>39693</v>
      </c>
      <c r="I284" s="1">
        <v>18702</v>
      </c>
    </row>
    <row r="285" spans="1:9" x14ac:dyDescent="0.25">
      <c r="A285" t="s">
        <v>36</v>
      </c>
      <c r="B285" s="4" t="s">
        <v>22</v>
      </c>
      <c r="C285" s="1">
        <v>2</v>
      </c>
      <c r="D285" s="1" t="s">
        <v>61</v>
      </c>
      <c r="E285" s="1">
        <v>7.8</v>
      </c>
      <c r="F285" s="1">
        <v>4.4000000000000004</v>
      </c>
      <c r="G285" s="1">
        <v>10</v>
      </c>
      <c r="H285" s="12">
        <v>39693</v>
      </c>
      <c r="I285" s="1">
        <v>17061</v>
      </c>
    </row>
    <row r="286" spans="1:9" x14ac:dyDescent="0.25">
      <c r="A286" t="s">
        <v>36</v>
      </c>
      <c r="B286" s="4" t="s">
        <v>22</v>
      </c>
      <c r="C286" s="1">
        <v>2</v>
      </c>
      <c r="D286" s="1" t="s">
        <v>61</v>
      </c>
      <c r="E286" s="1">
        <v>7.8</v>
      </c>
      <c r="F286" s="1">
        <v>4.4000000000000004</v>
      </c>
      <c r="G286" s="1">
        <v>5</v>
      </c>
      <c r="H286" s="12">
        <v>39693</v>
      </c>
      <c r="I286" s="1">
        <v>15875</v>
      </c>
    </row>
    <row r="287" spans="1:9" x14ac:dyDescent="0.25">
      <c r="A287" t="s">
        <v>36</v>
      </c>
      <c r="B287" s="4" t="s">
        <v>22</v>
      </c>
      <c r="C287" s="1">
        <v>2</v>
      </c>
      <c r="D287" s="1" t="s">
        <v>61</v>
      </c>
      <c r="E287" s="1">
        <v>7.8</v>
      </c>
      <c r="F287" s="1">
        <v>4.4000000000000004</v>
      </c>
      <c r="G287" s="1">
        <v>1</v>
      </c>
      <c r="H287" s="12">
        <v>39693</v>
      </c>
      <c r="I287" s="1">
        <v>12959</v>
      </c>
    </row>
    <row r="288" spans="1:9" x14ac:dyDescent="0.25">
      <c r="A288" t="s">
        <v>36</v>
      </c>
      <c r="B288" s="4" t="s">
        <v>22</v>
      </c>
      <c r="C288" s="1">
        <v>2</v>
      </c>
      <c r="D288" s="1" t="s">
        <v>61</v>
      </c>
      <c r="E288" s="1">
        <v>7.8</v>
      </c>
      <c r="F288" s="1">
        <v>4.4000000000000004</v>
      </c>
      <c r="G288" s="1">
        <v>0.5</v>
      </c>
      <c r="H288" s="12">
        <v>39693</v>
      </c>
      <c r="I288" s="1">
        <v>11685</v>
      </c>
    </row>
    <row r="289" spans="1:9" x14ac:dyDescent="0.25">
      <c r="A289" t="s">
        <v>36</v>
      </c>
      <c r="B289" s="4" t="s">
        <v>22</v>
      </c>
      <c r="C289" s="1">
        <v>2</v>
      </c>
      <c r="D289" s="1" t="s">
        <v>61</v>
      </c>
      <c r="E289" s="1">
        <v>7.8</v>
      </c>
      <c r="F289" s="1">
        <v>4.4000000000000004</v>
      </c>
      <c r="G289" s="1">
        <v>0.1</v>
      </c>
      <c r="H289" s="12">
        <v>39693</v>
      </c>
      <c r="I289" s="1">
        <v>8898</v>
      </c>
    </row>
    <row r="290" spans="1:9" x14ac:dyDescent="0.25">
      <c r="A290" t="s">
        <v>36</v>
      </c>
      <c r="B290" s="4" t="s">
        <v>22</v>
      </c>
      <c r="C290" s="1">
        <v>2</v>
      </c>
      <c r="D290" s="1" t="s">
        <v>61</v>
      </c>
      <c r="E290" s="1">
        <v>7.8</v>
      </c>
      <c r="F290" s="1">
        <v>21.1</v>
      </c>
      <c r="G290" s="1">
        <v>25</v>
      </c>
      <c r="H290" s="12">
        <v>39694</v>
      </c>
      <c r="I290" s="1">
        <v>9500</v>
      </c>
    </row>
    <row r="291" spans="1:9" x14ac:dyDescent="0.25">
      <c r="A291" t="s">
        <v>36</v>
      </c>
      <c r="B291" s="4" t="s">
        <v>22</v>
      </c>
      <c r="C291" s="1">
        <v>2</v>
      </c>
      <c r="D291" s="1" t="s">
        <v>61</v>
      </c>
      <c r="E291" s="1">
        <v>7.8</v>
      </c>
      <c r="F291" s="1">
        <v>21.1</v>
      </c>
      <c r="G291" s="1">
        <v>10</v>
      </c>
      <c r="H291" s="12">
        <v>39694</v>
      </c>
      <c r="I291" s="1">
        <v>7681</v>
      </c>
    </row>
    <row r="292" spans="1:9" x14ac:dyDescent="0.25">
      <c r="A292" t="s">
        <v>36</v>
      </c>
      <c r="B292" s="4" t="s">
        <v>22</v>
      </c>
      <c r="C292" s="1">
        <v>2</v>
      </c>
      <c r="D292" s="1" t="s">
        <v>61</v>
      </c>
      <c r="E292" s="1">
        <v>7.8</v>
      </c>
      <c r="F292" s="1">
        <v>21.1</v>
      </c>
      <c r="G292" s="1">
        <v>5</v>
      </c>
      <c r="H292" s="12">
        <v>39694</v>
      </c>
      <c r="I292" s="1">
        <v>6590</v>
      </c>
    </row>
    <row r="293" spans="1:9" x14ac:dyDescent="0.25">
      <c r="A293" t="s">
        <v>36</v>
      </c>
      <c r="B293" s="4" t="s">
        <v>22</v>
      </c>
      <c r="C293" s="1">
        <v>2</v>
      </c>
      <c r="D293" s="1" t="s">
        <v>61</v>
      </c>
      <c r="E293" s="1">
        <v>7.8</v>
      </c>
      <c r="F293" s="1">
        <v>21.1</v>
      </c>
      <c r="G293" s="1">
        <v>1</v>
      </c>
      <c r="H293" s="12">
        <v>39694</v>
      </c>
      <c r="I293" s="1">
        <v>4482</v>
      </c>
    </row>
    <row r="294" spans="1:9" x14ac:dyDescent="0.25">
      <c r="A294" t="s">
        <v>36</v>
      </c>
      <c r="B294" s="4" t="s">
        <v>22</v>
      </c>
      <c r="C294" s="1">
        <v>2</v>
      </c>
      <c r="D294" s="1" t="s">
        <v>61</v>
      </c>
      <c r="E294" s="1">
        <v>7.8</v>
      </c>
      <c r="F294" s="1">
        <v>21.1</v>
      </c>
      <c r="G294" s="1">
        <v>0.5</v>
      </c>
      <c r="H294" s="12">
        <v>39694</v>
      </c>
      <c r="I294" s="1">
        <v>3729</v>
      </c>
    </row>
    <row r="295" spans="1:9" x14ac:dyDescent="0.25">
      <c r="A295" t="s">
        <v>36</v>
      </c>
      <c r="B295" s="4" t="s">
        <v>22</v>
      </c>
      <c r="C295" s="1">
        <v>2</v>
      </c>
      <c r="D295" s="1" t="s">
        <v>61</v>
      </c>
      <c r="E295" s="1">
        <v>7.8</v>
      </c>
      <c r="F295" s="1">
        <v>21.1</v>
      </c>
      <c r="G295" s="1">
        <v>0.1</v>
      </c>
      <c r="H295" s="12">
        <v>39694</v>
      </c>
      <c r="I295" s="1">
        <v>2326</v>
      </c>
    </row>
    <row r="296" spans="1:9" x14ac:dyDescent="0.25">
      <c r="A296" t="s">
        <v>36</v>
      </c>
      <c r="B296" s="4" t="s">
        <v>22</v>
      </c>
      <c r="C296" s="1">
        <v>2</v>
      </c>
      <c r="D296" s="1" t="s">
        <v>61</v>
      </c>
      <c r="E296" s="1">
        <v>7.8</v>
      </c>
      <c r="F296" s="1">
        <v>37.799999999999997</v>
      </c>
      <c r="G296" s="1">
        <v>25</v>
      </c>
      <c r="H296" s="12">
        <v>39699</v>
      </c>
      <c r="I296" s="1">
        <v>3825</v>
      </c>
    </row>
    <row r="297" spans="1:9" x14ac:dyDescent="0.25">
      <c r="A297" t="s">
        <v>36</v>
      </c>
      <c r="B297" s="4" t="s">
        <v>22</v>
      </c>
      <c r="C297" s="1">
        <v>2</v>
      </c>
      <c r="D297" s="1" t="s">
        <v>61</v>
      </c>
      <c r="E297" s="1">
        <v>7.8</v>
      </c>
      <c r="F297" s="1">
        <v>37.799999999999997</v>
      </c>
      <c r="G297" s="1">
        <v>10</v>
      </c>
      <c r="H297" s="12">
        <v>39699</v>
      </c>
      <c r="I297" s="1">
        <v>2928</v>
      </c>
    </row>
    <row r="298" spans="1:9" x14ac:dyDescent="0.25">
      <c r="A298" t="s">
        <v>36</v>
      </c>
      <c r="B298" s="4" t="s">
        <v>22</v>
      </c>
      <c r="C298" s="1">
        <v>2</v>
      </c>
      <c r="D298" s="1" t="s">
        <v>61</v>
      </c>
      <c r="E298" s="1">
        <v>7.8</v>
      </c>
      <c r="F298" s="1">
        <v>37.799999999999997</v>
      </c>
      <c r="G298" s="1">
        <v>5</v>
      </c>
      <c r="H298" s="12">
        <v>39699</v>
      </c>
      <c r="I298" s="1">
        <v>2331</v>
      </c>
    </row>
    <row r="299" spans="1:9" x14ac:dyDescent="0.25">
      <c r="A299" t="s">
        <v>36</v>
      </c>
      <c r="B299" s="4" t="s">
        <v>22</v>
      </c>
      <c r="C299" s="1">
        <v>2</v>
      </c>
      <c r="D299" s="1" t="s">
        <v>61</v>
      </c>
      <c r="E299" s="1">
        <v>7.8</v>
      </c>
      <c r="F299" s="1">
        <v>37.799999999999997</v>
      </c>
      <c r="G299" s="1">
        <v>1</v>
      </c>
      <c r="H299" s="12">
        <v>39699</v>
      </c>
      <c r="I299" s="1">
        <v>1310</v>
      </c>
    </row>
    <row r="300" spans="1:9" x14ac:dyDescent="0.25">
      <c r="A300" t="s">
        <v>36</v>
      </c>
      <c r="B300" s="4" t="s">
        <v>22</v>
      </c>
      <c r="C300" s="1">
        <v>2</v>
      </c>
      <c r="D300" s="1" t="s">
        <v>61</v>
      </c>
      <c r="E300" s="1">
        <v>7.8</v>
      </c>
      <c r="F300" s="1">
        <v>37.799999999999997</v>
      </c>
      <c r="G300" s="1">
        <v>0.5</v>
      </c>
      <c r="H300" s="12">
        <v>39699</v>
      </c>
      <c r="I300" s="1">
        <v>1015</v>
      </c>
    </row>
    <row r="301" spans="1:9" x14ac:dyDescent="0.25">
      <c r="A301" t="s">
        <v>36</v>
      </c>
      <c r="B301" s="4" t="s">
        <v>22</v>
      </c>
      <c r="C301" s="1">
        <v>2</v>
      </c>
      <c r="D301" s="1" t="s">
        <v>61</v>
      </c>
      <c r="E301" s="1">
        <v>7.8</v>
      </c>
      <c r="F301" s="1">
        <v>37.799999999999997</v>
      </c>
      <c r="G301" s="1">
        <v>0.1</v>
      </c>
      <c r="H301" s="12">
        <v>39699</v>
      </c>
      <c r="I301" s="1">
        <v>549</v>
      </c>
    </row>
    <row r="302" spans="1:9" x14ac:dyDescent="0.25">
      <c r="A302" t="s">
        <v>36</v>
      </c>
      <c r="B302" s="4" t="s">
        <v>22</v>
      </c>
      <c r="C302" s="1">
        <v>2</v>
      </c>
      <c r="D302" s="1" t="s">
        <v>61</v>
      </c>
      <c r="E302" s="1">
        <v>7.8</v>
      </c>
      <c r="F302" s="1">
        <v>54.4</v>
      </c>
      <c r="G302" s="1">
        <v>25</v>
      </c>
      <c r="H302" s="12">
        <v>39696</v>
      </c>
      <c r="I302" s="1">
        <v>1077</v>
      </c>
    </row>
    <row r="303" spans="1:9" x14ac:dyDescent="0.25">
      <c r="A303" t="s">
        <v>36</v>
      </c>
      <c r="B303" s="4" t="s">
        <v>22</v>
      </c>
      <c r="C303" s="1">
        <v>2</v>
      </c>
      <c r="D303" s="1" t="s">
        <v>61</v>
      </c>
      <c r="E303" s="1">
        <v>7.8</v>
      </c>
      <c r="F303" s="1">
        <v>54.4</v>
      </c>
      <c r="G303" s="1">
        <v>10</v>
      </c>
      <c r="H303" s="12">
        <v>39696</v>
      </c>
      <c r="I303" s="1">
        <v>737.4</v>
      </c>
    </row>
    <row r="304" spans="1:9" x14ac:dyDescent="0.25">
      <c r="A304" t="s">
        <v>36</v>
      </c>
      <c r="B304" s="4" t="s">
        <v>22</v>
      </c>
      <c r="C304" s="1">
        <v>2</v>
      </c>
      <c r="D304" s="1" t="s">
        <v>61</v>
      </c>
      <c r="E304" s="1">
        <v>7.8</v>
      </c>
      <c r="F304" s="1">
        <v>54.4</v>
      </c>
      <c r="G304" s="1">
        <v>5</v>
      </c>
      <c r="H304" s="12">
        <v>39696</v>
      </c>
      <c r="I304" s="1">
        <v>567.4</v>
      </c>
    </row>
    <row r="305" spans="1:9" x14ac:dyDescent="0.25">
      <c r="A305" t="s">
        <v>36</v>
      </c>
      <c r="B305" s="4" t="s">
        <v>22</v>
      </c>
      <c r="C305" s="1">
        <v>2</v>
      </c>
      <c r="D305" s="1" t="s">
        <v>61</v>
      </c>
      <c r="E305" s="1">
        <v>7.8</v>
      </c>
      <c r="F305" s="1">
        <v>54.4</v>
      </c>
      <c r="G305" s="1">
        <v>1</v>
      </c>
      <c r="H305" s="12">
        <v>39696</v>
      </c>
      <c r="I305" s="1">
        <v>303.8</v>
      </c>
    </row>
    <row r="306" spans="1:9" x14ac:dyDescent="0.25">
      <c r="A306" t="s">
        <v>36</v>
      </c>
      <c r="B306" s="4" t="s">
        <v>22</v>
      </c>
      <c r="C306" s="1">
        <v>2</v>
      </c>
      <c r="D306" s="1" t="s">
        <v>61</v>
      </c>
      <c r="E306" s="1">
        <v>7.8</v>
      </c>
      <c r="F306" s="1">
        <v>54.4</v>
      </c>
      <c r="G306" s="1">
        <v>0.5</v>
      </c>
      <c r="H306" s="12">
        <v>39696</v>
      </c>
      <c r="I306" s="1">
        <v>258.39999999999998</v>
      </c>
    </row>
    <row r="307" spans="1:9" x14ac:dyDescent="0.25">
      <c r="A307" t="s">
        <v>36</v>
      </c>
      <c r="B307" s="4" t="s">
        <v>22</v>
      </c>
      <c r="C307" s="1">
        <v>2</v>
      </c>
      <c r="D307" s="1" t="s">
        <v>61</v>
      </c>
      <c r="E307" s="1">
        <v>7.8</v>
      </c>
      <c r="F307" s="1">
        <v>54.4</v>
      </c>
      <c r="G307" s="1">
        <v>0.1</v>
      </c>
      <c r="H307" s="12">
        <v>39696</v>
      </c>
      <c r="I307" s="1">
        <v>176.3</v>
      </c>
    </row>
    <row r="308" spans="1:9" x14ac:dyDescent="0.25">
      <c r="A308" t="s">
        <v>36</v>
      </c>
      <c r="B308" s="4" t="s">
        <v>22</v>
      </c>
      <c r="C308" s="1">
        <v>4</v>
      </c>
      <c r="D308" s="1" t="s">
        <v>61</v>
      </c>
      <c r="E308" s="1">
        <v>8.1999999999999993</v>
      </c>
      <c r="F308" s="1">
        <v>4.4000000000000004</v>
      </c>
      <c r="G308" s="1">
        <v>25</v>
      </c>
      <c r="H308" s="12">
        <v>39693</v>
      </c>
      <c r="I308" s="1">
        <v>17643</v>
      </c>
    </row>
    <row r="309" spans="1:9" x14ac:dyDescent="0.25">
      <c r="A309" t="s">
        <v>36</v>
      </c>
      <c r="B309" s="4" t="s">
        <v>22</v>
      </c>
      <c r="C309" s="1">
        <v>4</v>
      </c>
      <c r="D309" s="1" t="s">
        <v>61</v>
      </c>
      <c r="E309" s="1">
        <v>8.1999999999999993</v>
      </c>
      <c r="F309" s="1">
        <v>4.4000000000000004</v>
      </c>
      <c r="G309" s="1">
        <v>10</v>
      </c>
      <c r="H309" s="12">
        <v>39693</v>
      </c>
      <c r="I309" s="1">
        <v>16060</v>
      </c>
    </row>
    <row r="310" spans="1:9" x14ac:dyDescent="0.25">
      <c r="A310" t="s">
        <v>36</v>
      </c>
      <c r="B310" s="4" t="s">
        <v>22</v>
      </c>
      <c r="C310" s="1">
        <v>4</v>
      </c>
      <c r="D310" s="1" t="s">
        <v>61</v>
      </c>
      <c r="E310" s="1">
        <v>8.1999999999999993</v>
      </c>
      <c r="F310" s="1">
        <v>4.4000000000000004</v>
      </c>
      <c r="G310" s="1">
        <v>5</v>
      </c>
      <c r="H310" s="12">
        <v>39693</v>
      </c>
      <c r="I310" s="1">
        <v>14915</v>
      </c>
    </row>
    <row r="311" spans="1:9" x14ac:dyDescent="0.25">
      <c r="A311" t="s">
        <v>36</v>
      </c>
      <c r="B311" s="4" t="s">
        <v>22</v>
      </c>
      <c r="C311" s="1">
        <v>4</v>
      </c>
      <c r="D311" s="1" t="s">
        <v>61</v>
      </c>
      <c r="E311" s="1">
        <v>8.1999999999999993</v>
      </c>
      <c r="F311" s="1">
        <v>4.4000000000000004</v>
      </c>
      <c r="G311" s="1">
        <v>1</v>
      </c>
      <c r="H311" s="12">
        <v>39693</v>
      </c>
      <c r="I311" s="1">
        <v>11802</v>
      </c>
    </row>
    <row r="312" spans="1:9" x14ac:dyDescent="0.25">
      <c r="A312" t="s">
        <v>36</v>
      </c>
      <c r="B312" s="4" t="s">
        <v>22</v>
      </c>
      <c r="C312" s="1">
        <v>4</v>
      </c>
      <c r="D312" s="1" t="s">
        <v>61</v>
      </c>
      <c r="E312" s="1">
        <v>8.1999999999999993</v>
      </c>
      <c r="F312" s="1">
        <v>4.4000000000000004</v>
      </c>
      <c r="G312" s="1">
        <v>0.5</v>
      </c>
      <c r="H312" s="12">
        <v>39693</v>
      </c>
      <c r="I312" s="1">
        <v>10497</v>
      </c>
    </row>
    <row r="313" spans="1:9" x14ac:dyDescent="0.25">
      <c r="A313" t="s">
        <v>36</v>
      </c>
      <c r="B313" s="4" t="s">
        <v>22</v>
      </c>
      <c r="C313" s="1">
        <v>4</v>
      </c>
      <c r="D313" s="1" t="s">
        <v>61</v>
      </c>
      <c r="E313" s="1">
        <v>8.1999999999999993</v>
      </c>
      <c r="F313" s="1">
        <v>4.4000000000000004</v>
      </c>
      <c r="G313" s="1">
        <v>0.1</v>
      </c>
      <c r="H313" s="12">
        <v>39693</v>
      </c>
      <c r="I313" s="1">
        <v>7731</v>
      </c>
    </row>
    <row r="314" spans="1:9" x14ac:dyDescent="0.25">
      <c r="A314" t="s">
        <v>36</v>
      </c>
      <c r="B314" s="4" t="s">
        <v>22</v>
      </c>
      <c r="C314" s="1">
        <v>4</v>
      </c>
      <c r="D314" s="1" t="s">
        <v>61</v>
      </c>
      <c r="E314" s="1">
        <v>8.1999999999999993</v>
      </c>
      <c r="F314" s="1">
        <v>21.1</v>
      </c>
      <c r="G314" s="1">
        <v>25</v>
      </c>
      <c r="H314" s="12">
        <v>39694</v>
      </c>
      <c r="I314" s="1">
        <v>8274</v>
      </c>
    </row>
    <row r="315" spans="1:9" x14ac:dyDescent="0.25">
      <c r="A315" t="s">
        <v>36</v>
      </c>
      <c r="B315" s="4" t="s">
        <v>22</v>
      </c>
      <c r="C315" s="1">
        <v>4</v>
      </c>
      <c r="D315" s="1" t="s">
        <v>61</v>
      </c>
      <c r="E315" s="1">
        <v>8.1999999999999993</v>
      </c>
      <c r="F315" s="1">
        <v>21.1</v>
      </c>
      <c r="G315" s="1">
        <v>10</v>
      </c>
      <c r="H315" s="12">
        <v>39694</v>
      </c>
      <c r="I315" s="1">
        <v>6832</v>
      </c>
    </row>
    <row r="316" spans="1:9" x14ac:dyDescent="0.25">
      <c r="A316" t="s">
        <v>36</v>
      </c>
      <c r="B316" s="4" t="s">
        <v>22</v>
      </c>
      <c r="C316" s="1">
        <v>4</v>
      </c>
      <c r="D316" s="1" t="s">
        <v>61</v>
      </c>
      <c r="E316" s="1">
        <v>8.1999999999999993</v>
      </c>
      <c r="F316" s="1">
        <v>21.1</v>
      </c>
      <c r="G316" s="1">
        <v>5</v>
      </c>
      <c r="H316" s="12">
        <v>39694</v>
      </c>
      <c r="I316" s="1">
        <v>5841</v>
      </c>
    </row>
    <row r="317" spans="1:9" x14ac:dyDescent="0.25">
      <c r="A317" t="s">
        <v>36</v>
      </c>
      <c r="B317" s="4" t="s">
        <v>22</v>
      </c>
      <c r="C317" s="1">
        <v>4</v>
      </c>
      <c r="D317" s="1" t="s">
        <v>61</v>
      </c>
      <c r="E317" s="1">
        <v>8.1999999999999993</v>
      </c>
      <c r="F317" s="1">
        <v>21.1</v>
      </c>
      <c r="G317" s="1">
        <v>1</v>
      </c>
      <c r="H317" s="12">
        <v>39694</v>
      </c>
      <c r="I317" s="1">
        <v>3890</v>
      </c>
    </row>
    <row r="318" spans="1:9" x14ac:dyDescent="0.25">
      <c r="A318" t="s">
        <v>36</v>
      </c>
      <c r="B318" s="4" t="s">
        <v>22</v>
      </c>
      <c r="C318" s="1">
        <v>4</v>
      </c>
      <c r="D318" s="1" t="s">
        <v>61</v>
      </c>
      <c r="E318" s="1">
        <v>8.1999999999999993</v>
      </c>
      <c r="F318" s="1">
        <v>21.1</v>
      </c>
      <c r="G318" s="1">
        <v>0.5</v>
      </c>
      <c r="H318" s="12">
        <v>39694</v>
      </c>
      <c r="I318" s="1">
        <v>3237</v>
      </c>
    </row>
    <row r="319" spans="1:9" x14ac:dyDescent="0.25">
      <c r="A319" t="s">
        <v>36</v>
      </c>
      <c r="B319" s="4" t="s">
        <v>22</v>
      </c>
      <c r="C319" s="1">
        <v>4</v>
      </c>
      <c r="D319" s="1" t="s">
        <v>61</v>
      </c>
      <c r="E319" s="1">
        <v>8.1999999999999993</v>
      </c>
      <c r="F319" s="1">
        <v>21.1</v>
      </c>
      <c r="G319" s="1">
        <v>0.1</v>
      </c>
      <c r="H319" s="12">
        <v>39694</v>
      </c>
      <c r="I319" s="1">
        <v>2008</v>
      </c>
    </row>
    <row r="320" spans="1:9" x14ac:dyDescent="0.25">
      <c r="A320" t="s">
        <v>36</v>
      </c>
      <c r="B320" s="4" t="s">
        <v>22</v>
      </c>
      <c r="C320" s="1">
        <v>4</v>
      </c>
      <c r="D320" s="1" t="s">
        <v>61</v>
      </c>
      <c r="E320" s="1">
        <v>8.1999999999999993</v>
      </c>
      <c r="F320" s="1">
        <v>37.799999999999997</v>
      </c>
      <c r="G320" s="1">
        <v>25</v>
      </c>
      <c r="H320" s="12">
        <v>39699</v>
      </c>
      <c r="I320" s="1">
        <v>3080</v>
      </c>
    </row>
    <row r="321" spans="1:11" x14ac:dyDescent="0.25">
      <c r="A321" t="s">
        <v>36</v>
      </c>
      <c r="B321" s="4" t="s">
        <v>22</v>
      </c>
      <c r="C321" s="1">
        <v>4</v>
      </c>
      <c r="D321" s="1" t="s">
        <v>61</v>
      </c>
      <c r="E321" s="1">
        <v>8.1999999999999993</v>
      </c>
      <c r="F321" s="1">
        <v>37.799999999999997</v>
      </c>
      <c r="G321" s="1">
        <v>10</v>
      </c>
      <c r="H321" s="12">
        <v>39699</v>
      </c>
      <c r="I321" s="1">
        <v>2313</v>
      </c>
    </row>
    <row r="322" spans="1:11" x14ac:dyDescent="0.25">
      <c r="A322" t="s">
        <v>36</v>
      </c>
      <c r="B322" s="4" t="s">
        <v>22</v>
      </c>
      <c r="C322" s="1">
        <v>4</v>
      </c>
      <c r="D322" s="1" t="s">
        <v>61</v>
      </c>
      <c r="E322" s="1">
        <v>8.1999999999999993</v>
      </c>
      <c r="F322" s="1">
        <v>37.799999999999997</v>
      </c>
      <c r="G322" s="1">
        <v>5</v>
      </c>
      <c r="H322" s="12">
        <v>39699</v>
      </c>
      <c r="I322" s="1">
        <v>1821</v>
      </c>
    </row>
    <row r="323" spans="1:11" x14ac:dyDescent="0.25">
      <c r="A323" t="s">
        <v>36</v>
      </c>
      <c r="B323" s="4" t="s">
        <v>22</v>
      </c>
      <c r="C323" s="1">
        <v>4</v>
      </c>
      <c r="D323" s="1" t="s">
        <v>61</v>
      </c>
      <c r="E323" s="1">
        <v>8.1999999999999993</v>
      </c>
      <c r="F323" s="1">
        <v>37.799999999999997</v>
      </c>
      <c r="G323" s="1">
        <v>1</v>
      </c>
      <c r="H323" s="12">
        <v>39699</v>
      </c>
      <c r="I323" s="1">
        <v>991.3</v>
      </c>
    </row>
    <row r="324" spans="1:11" x14ac:dyDescent="0.25">
      <c r="A324" t="s">
        <v>36</v>
      </c>
      <c r="B324" s="4" t="s">
        <v>22</v>
      </c>
      <c r="C324" s="1">
        <v>4</v>
      </c>
      <c r="D324" s="1" t="s">
        <v>61</v>
      </c>
      <c r="E324" s="1">
        <v>8.1999999999999993</v>
      </c>
      <c r="F324" s="1">
        <v>37.799999999999997</v>
      </c>
      <c r="G324" s="1">
        <v>0.5</v>
      </c>
      <c r="H324" s="12">
        <v>39699</v>
      </c>
      <c r="I324" s="1">
        <v>767.3</v>
      </c>
    </row>
    <row r="325" spans="1:11" x14ac:dyDescent="0.25">
      <c r="A325" t="s">
        <v>36</v>
      </c>
      <c r="B325" s="4" t="s">
        <v>22</v>
      </c>
      <c r="C325" s="1">
        <v>4</v>
      </c>
      <c r="D325" s="1" t="s">
        <v>61</v>
      </c>
      <c r="E325" s="1">
        <v>8.1999999999999993</v>
      </c>
      <c r="F325" s="1">
        <v>37.799999999999997</v>
      </c>
      <c r="G325" s="1">
        <v>0.1</v>
      </c>
      <c r="H325" s="12">
        <v>39699</v>
      </c>
      <c r="I325" s="1">
        <v>427</v>
      </c>
    </row>
    <row r="326" spans="1:11" x14ac:dyDescent="0.25">
      <c r="A326" t="s">
        <v>36</v>
      </c>
      <c r="B326" s="4" t="s">
        <v>22</v>
      </c>
      <c r="C326" s="1">
        <v>4</v>
      </c>
      <c r="D326" s="1" t="s">
        <v>61</v>
      </c>
      <c r="E326" s="1">
        <v>8.1999999999999993</v>
      </c>
      <c r="F326" s="1">
        <v>54.4</v>
      </c>
      <c r="G326" s="1">
        <v>25</v>
      </c>
      <c r="H326" s="12">
        <v>39696</v>
      </c>
      <c r="I326" s="1">
        <v>956.5</v>
      </c>
    </row>
    <row r="327" spans="1:11" x14ac:dyDescent="0.25">
      <c r="A327" t="s">
        <v>36</v>
      </c>
      <c r="B327" s="4" t="s">
        <v>22</v>
      </c>
      <c r="C327" s="1">
        <v>4</v>
      </c>
      <c r="D327" s="1" t="s">
        <v>61</v>
      </c>
      <c r="E327" s="1">
        <v>8.1999999999999993</v>
      </c>
      <c r="F327" s="1">
        <v>54.4</v>
      </c>
      <c r="G327" s="1">
        <v>10</v>
      </c>
      <c r="H327" s="12">
        <v>39696</v>
      </c>
      <c r="I327" s="1">
        <v>617.9</v>
      </c>
    </row>
    <row r="328" spans="1:11" x14ac:dyDescent="0.25">
      <c r="A328" t="s">
        <v>36</v>
      </c>
      <c r="B328" s="4" t="s">
        <v>22</v>
      </c>
      <c r="C328" s="1">
        <v>4</v>
      </c>
      <c r="D328" s="1" t="s">
        <v>61</v>
      </c>
      <c r="E328" s="1">
        <v>8.1999999999999993</v>
      </c>
      <c r="F328" s="1">
        <v>54.4</v>
      </c>
      <c r="G328" s="1">
        <v>5</v>
      </c>
      <c r="H328" s="12">
        <v>39696</v>
      </c>
      <c r="I328" s="1">
        <v>466.6</v>
      </c>
    </row>
    <row r="329" spans="1:11" x14ac:dyDescent="0.25">
      <c r="A329" t="s">
        <v>36</v>
      </c>
      <c r="B329" s="4" t="s">
        <v>22</v>
      </c>
      <c r="C329" s="1">
        <v>4</v>
      </c>
      <c r="D329" s="1" t="s">
        <v>61</v>
      </c>
      <c r="E329" s="1">
        <v>8.1999999999999993</v>
      </c>
      <c r="F329" s="1">
        <v>54.4</v>
      </c>
      <c r="G329" s="1">
        <v>1</v>
      </c>
      <c r="H329" s="12">
        <v>39696</v>
      </c>
      <c r="I329" s="1">
        <v>226.2</v>
      </c>
    </row>
    <row r="330" spans="1:11" x14ac:dyDescent="0.25">
      <c r="A330" t="s">
        <v>36</v>
      </c>
      <c r="B330" s="4" t="s">
        <v>22</v>
      </c>
      <c r="C330" s="1">
        <v>4</v>
      </c>
      <c r="D330" s="1" t="s">
        <v>61</v>
      </c>
      <c r="E330" s="1">
        <v>8.1999999999999993</v>
      </c>
      <c r="F330" s="1">
        <v>54.4</v>
      </c>
      <c r="G330" s="1">
        <v>0.5</v>
      </c>
      <c r="H330" s="12">
        <v>39696</v>
      </c>
      <c r="I330" s="1">
        <v>189.5</v>
      </c>
    </row>
    <row r="331" spans="1:11" x14ac:dyDescent="0.25">
      <c r="A331" t="s">
        <v>36</v>
      </c>
      <c r="B331" s="4" t="s">
        <v>22</v>
      </c>
      <c r="C331" s="1">
        <v>4</v>
      </c>
      <c r="D331" s="1" t="s">
        <v>61</v>
      </c>
      <c r="E331" s="1">
        <v>8.1999999999999993</v>
      </c>
      <c r="F331" s="1">
        <v>54.4</v>
      </c>
      <c r="G331" s="1">
        <v>0.1</v>
      </c>
      <c r="H331" s="12">
        <v>39696</v>
      </c>
      <c r="I331" s="1">
        <v>127.8</v>
      </c>
    </row>
    <row r="332" spans="1:11" x14ac:dyDescent="0.25">
      <c r="A332" t="s">
        <v>29</v>
      </c>
      <c r="B332" t="s">
        <v>22</v>
      </c>
      <c r="C332" s="1">
        <v>1</v>
      </c>
      <c r="D332" s="1" t="s">
        <v>61</v>
      </c>
      <c r="F332" s="1">
        <v>4.4000000000000004</v>
      </c>
      <c r="G332" s="7">
        <v>0.5</v>
      </c>
      <c r="I332" s="7">
        <v>3404</v>
      </c>
      <c r="J332" s="7">
        <v>25.85</v>
      </c>
      <c r="K332" s="1"/>
    </row>
    <row r="333" spans="1:11" x14ac:dyDescent="0.25">
      <c r="A333" t="s">
        <v>29</v>
      </c>
      <c r="B333" t="s">
        <v>22</v>
      </c>
      <c r="C333" s="1">
        <v>1</v>
      </c>
      <c r="D333" s="1" t="s">
        <v>61</v>
      </c>
      <c r="F333" s="1">
        <v>4.4000000000000004</v>
      </c>
      <c r="G333" s="7">
        <v>1</v>
      </c>
      <c r="I333" s="7">
        <v>4074</v>
      </c>
      <c r="J333" s="7">
        <v>24.68</v>
      </c>
      <c r="K333" s="1"/>
    </row>
    <row r="334" spans="1:11" x14ac:dyDescent="0.25">
      <c r="A334" t="s">
        <v>29</v>
      </c>
      <c r="B334" t="s">
        <v>22</v>
      </c>
      <c r="C334" s="1">
        <v>1</v>
      </c>
      <c r="D334" s="1" t="s">
        <v>61</v>
      </c>
      <c r="F334" s="1">
        <v>4.4000000000000004</v>
      </c>
      <c r="G334" s="7">
        <v>2</v>
      </c>
      <c r="I334" s="7">
        <v>4841</v>
      </c>
      <c r="J334" s="7">
        <v>23.35</v>
      </c>
      <c r="K334" s="1"/>
    </row>
    <row r="335" spans="1:11" x14ac:dyDescent="0.25">
      <c r="A335" t="s">
        <v>29</v>
      </c>
      <c r="B335" t="s">
        <v>22</v>
      </c>
      <c r="C335" s="1">
        <v>1</v>
      </c>
      <c r="D335" s="1" t="s">
        <v>61</v>
      </c>
      <c r="F335" s="1">
        <v>4.4000000000000004</v>
      </c>
      <c r="G335" s="7">
        <v>5</v>
      </c>
      <c r="I335" s="7">
        <v>6022</v>
      </c>
      <c r="J335" s="7">
        <v>21.45</v>
      </c>
      <c r="K335" s="1"/>
    </row>
    <row r="336" spans="1:11" x14ac:dyDescent="0.25">
      <c r="A336" t="s">
        <v>29</v>
      </c>
      <c r="B336" t="s">
        <v>22</v>
      </c>
      <c r="C336" s="1">
        <v>1</v>
      </c>
      <c r="D336" s="1" t="s">
        <v>61</v>
      </c>
      <c r="F336" s="1">
        <v>4.4000000000000004</v>
      </c>
      <c r="G336" s="7">
        <v>10</v>
      </c>
      <c r="I336" s="7">
        <v>6997</v>
      </c>
      <c r="J336" s="7">
        <v>20</v>
      </c>
      <c r="K336" s="1"/>
    </row>
    <row r="337" spans="1:11" x14ac:dyDescent="0.25">
      <c r="A337" t="s">
        <v>29</v>
      </c>
      <c r="B337" t="s">
        <v>22</v>
      </c>
      <c r="C337" s="1">
        <v>1</v>
      </c>
      <c r="D337" s="1" t="s">
        <v>61</v>
      </c>
      <c r="F337" s="1">
        <v>4.4000000000000004</v>
      </c>
      <c r="G337" s="7">
        <v>20</v>
      </c>
      <c r="I337" s="7">
        <v>8071</v>
      </c>
      <c r="J337" s="7">
        <v>18.48</v>
      </c>
      <c r="K337" s="1"/>
    </row>
    <row r="338" spans="1:11" x14ac:dyDescent="0.25">
      <c r="A338" t="s">
        <v>29</v>
      </c>
      <c r="B338" t="s">
        <v>22</v>
      </c>
      <c r="C338" s="1">
        <v>1</v>
      </c>
      <c r="D338" s="1" t="s">
        <v>61</v>
      </c>
      <c r="F338" s="1">
        <v>4.4000000000000004</v>
      </c>
      <c r="G338" s="7">
        <v>25</v>
      </c>
      <c r="I338" s="7">
        <v>8457</v>
      </c>
      <c r="J338" s="7">
        <v>18.010000000000002</v>
      </c>
      <c r="K338" s="1"/>
    </row>
    <row r="339" spans="1:11" x14ac:dyDescent="0.25">
      <c r="A339" t="s">
        <v>29</v>
      </c>
      <c r="B339" t="s">
        <v>22</v>
      </c>
      <c r="C339" s="1">
        <v>1</v>
      </c>
      <c r="D339" s="1" t="s">
        <v>61</v>
      </c>
      <c r="F339" s="1">
        <v>21.1</v>
      </c>
      <c r="G339" s="7">
        <v>0.5</v>
      </c>
      <c r="I339" s="7">
        <v>685.5</v>
      </c>
      <c r="J339" s="7">
        <v>32.92</v>
      </c>
      <c r="K339" s="1"/>
    </row>
    <row r="340" spans="1:11" x14ac:dyDescent="0.25">
      <c r="A340" t="s">
        <v>29</v>
      </c>
      <c r="B340" t="s">
        <v>22</v>
      </c>
      <c r="C340" s="1">
        <v>1</v>
      </c>
      <c r="D340" s="1" t="s">
        <v>61</v>
      </c>
      <c r="F340" s="1">
        <v>21.1</v>
      </c>
      <c r="G340" s="7">
        <v>1</v>
      </c>
      <c r="I340" s="7">
        <v>879.9</v>
      </c>
      <c r="J340" s="7">
        <v>33.409999999999997</v>
      </c>
      <c r="K340" s="1"/>
    </row>
    <row r="341" spans="1:11" x14ac:dyDescent="0.25">
      <c r="A341" t="s">
        <v>29</v>
      </c>
      <c r="B341" t="s">
        <v>22</v>
      </c>
      <c r="C341" s="1">
        <v>1</v>
      </c>
      <c r="D341" s="1" t="s">
        <v>61</v>
      </c>
      <c r="F341" s="1">
        <v>21.1</v>
      </c>
      <c r="G341" s="7">
        <v>2</v>
      </c>
      <c r="I341" s="7">
        <v>1156</v>
      </c>
      <c r="J341" s="7">
        <v>33.119999999999997</v>
      </c>
      <c r="K341" s="1"/>
    </row>
    <row r="342" spans="1:11" x14ac:dyDescent="0.25">
      <c r="A342" t="s">
        <v>29</v>
      </c>
      <c r="B342" t="s">
        <v>22</v>
      </c>
      <c r="C342" s="1">
        <v>1</v>
      </c>
      <c r="D342" s="1" t="s">
        <v>61</v>
      </c>
      <c r="F342" s="1">
        <v>21.1</v>
      </c>
      <c r="G342" s="7">
        <v>5</v>
      </c>
      <c r="I342" s="7">
        <v>1613</v>
      </c>
      <c r="J342" s="7">
        <v>32.54</v>
      </c>
      <c r="K342" s="1"/>
    </row>
    <row r="343" spans="1:11" x14ac:dyDescent="0.25">
      <c r="A343" t="s">
        <v>29</v>
      </c>
      <c r="B343" t="s">
        <v>22</v>
      </c>
      <c r="C343" s="1">
        <v>1</v>
      </c>
      <c r="D343" s="1" t="s">
        <v>61</v>
      </c>
      <c r="F343" s="1">
        <v>21.1</v>
      </c>
      <c r="G343" s="7">
        <v>10</v>
      </c>
      <c r="I343" s="7">
        <v>2048</v>
      </c>
      <c r="J343" s="7">
        <v>31.79</v>
      </c>
      <c r="K343" s="1"/>
    </row>
    <row r="344" spans="1:11" x14ac:dyDescent="0.25">
      <c r="A344" t="s">
        <v>29</v>
      </c>
      <c r="B344" t="s">
        <v>22</v>
      </c>
      <c r="C344" s="1">
        <v>1</v>
      </c>
      <c r="D344" s="1" t="s">
        <v>61</v>
      </c>
      <c r="F344" s="1">
        <v>21.1</v>
      </c>
      <c r="G344" s="7">
        <v>20</v>
      </c>
      <c r="I344" s="7">
        <v>2583</v>
      </c>
      <c r="J344" s="7">
        <v>30.71</v>
      </c>
      <c r="K344" s="1"/>
    </row>
    <row r="345" spans="1:11" x14ac:dyDescent="0.25">
      <c r="A345" t="s">
        <v>29</v>
      </c>
      <c r="B345" t="s">
        <v>22</v>
      </c>
      <c r="C345" s="1">
        <v>1</v>
      </c>
      <c r="D345" s="1" t="s">
        <v>61</v>
      </c>
      <c r="F345" s="1">
        <v>21.1</v>
      </c>
      <c r="G345" s="7">
        <v>25</v>
      </c>
      <c r="I345" s="7">
        <v>2764</v>
      </c>
      <c r="J345" s="7">
        <v>30.42</v>
      </c>
      <c r="K345" s="1"/>
    </row>
    <row r="346" spans="1:11" x14ac:dyDescent="0.25">
      <c r="A346" t="s">
        <v>29</v>
      </c>
      <c r="B346" t="s">
        <v>22</v>
      </c>
      <c r="C346" s="1">
        <v>1</v>
      </c>
      <c r="D346" s="1" t="s">
        <v>61</v>
      </c>
      <c r="F346" s="1">
        <v>37.799999999999997</v>
      </c>
      <c r="G346" s="7">
        <v>0.5</v>
      </c>
      <c r="I346" s="7">
        <v>148.80000000000001</v>
      </c>
      <c r="J346" s="7">
        <v>31.77</v>
      </c>
      <c r="K346" s="1"/>
    </row>
    <row r="347" spans="1:11" x14ac:dyDescent="0.25">
      <c r="A347" t="s">
        <v>29</v>
      </c>
      <c r="B347" t="s">
        <v>22</v>
      </c>
      <c r="C347" s="1">
        <v>1</v>
      </c>
      <c r="D347" s="1" t="s">
        <v>61</v>
      </c>
      <c r="F347" s="1">
        <v>37.799999999999997</v>
      </c>
      <c r="G347" s="7">
        <v>1</v>
      </c>
      <c r="I347" s="7">
        <v>179.7</v>
      </c>
      <c r="J347" s="7">
        <v>33.54</v>
      </c>
      <c r="K347" s="1"/>
    </row>
    <row r="348" spans="1:11" x14ac:dyDescent="0.25">
      <c r="A348" t="s">
        <v>29</v>
      </c>
      <c r="B348" t="s">
        <v>22</v>
      </c>
      <c r="C348" s="1">
        <v>1</v>
      </c>
      <c r="D348" s="1" t="s">
        <v>61</v>
      </c>
      <c r="F348" s="1">
        <v>37.799999999999997</v>
      </c>
      <c r="G348" s="7">
        <v>2</v>
      </c>
      <c r="I348" s="7">
        <v>243.7</v>
      </c>
      <c r="J348" s="7">
        <v>34.549999999999997</v>
      </c>
      <c r="K348" s="1"/>
    </row>
    <row r="349" spans="1:11" x14ac:dyDescent="0.25">
      <c r="A349" t="s">
        <v>29</v>
      </c>
      <c r="B349" t="s">
        <v>22</v>
      </c>
      <c r="C349" s="1">
        <v>1</v>
      </c>
      <c r="D349" s="1" t="s">
        <v>61</v>
      </c>
      <c r="F349" s="1">
        <v>37.799999999999997</v>
      </c>
      <c r="G349" s="7">
        <v>5</v>
      </c>
      <c r="I349" s="7">
        <v>373.8</v>
      </c>
      <c r="J349" s="7">
        <v>34.909999999999997</v>
      </c>
      <c r="K349" s="1"/>
    </row>
    <row r="350" spans="1:11" x14ac:dyDescent="0.25">
      <c r="A350" t="s">
        <v>29</v>
      </c>
      <c r="B350" t="s">
        <v>22</v>
      </c>
      <c r="C350" s="1">
        <v>1</v>
      </c>
      <c r="D350" s="1" t="s">
        <v>61</v>
      </c>
      <c r="F350" s="1">
        <v>37.799999999999997</v>
      </c>
      <c r="G350" s="7">
        <v>10</v>
      </c>
      <c r="I350" s="7">
        <v>505.4</v>
      </c>
      <c r="J350" s="7">
        <v>35.799999999999997</v>
      </c>
      <c r="K350" s="1"/>
    </row>
    <row r="351" spans="1:11" x14ac:dyDescent="0.25">
      <c r="A351" t="s">
        <v>29</v>
      </c>
      <c r="B351" t="s">
        <v>22</v>
      </c>
      <c r="C351" s="1">
        <v>1</v>
      </c>
      <c r="D351" s="1" t="s">
        <v>61</v>
      </c>
      <c r="F351" s="1">
        <v>37.799999999999997</v>
      </c>
      <c r="G351" s="7">
        <v>20</v>
      </c>
      <c r="I351" s="7">
        <v>683.9</v>
      </c>
      <c r="J351" s="7">
        <v>36.4</v>
      </c>
      <c r="K351" s="1"/>
    </row>
    <row r="352" spans="1:11" x14ac:dyDescent="0.25">
      <c r="A352" t="s">
        <v>29</v>
      </c>
      <c r="B352" t="s">
        <v>22</v>
      </c>
      <c r="C352" s="1">
        <v>1</v>
      </c>
      <c r="D352" s="1" t="s">
        <v>61</v>
      </c>
      <c r="F352" s="1">
        <v>37.799999999999997</v>
      </c>
      <c r="G352" s="7">
        <v>25</v>
      </c>
      <c r="I352" s="7">
        <v>783</v>
      </c>
      <c r="J352" s="7">
        <v>35.119999999999997</v>
      </c>
      <c r="K352" s="1"/>
    </row>
    <row r="353" spans="1:11" x14ac:dyDescent="0.25">
      <c r="A353" t="s">
        <v>29</v>
      </c>
      <c r="B353" t="s">
        <v>22</v>
      </c>
      <c r="C353" s="1">
        <v>2</v>
      </c>
      <c r="D353" s="1" t="s">
        <v>61</v>
      </c>
      <c r="F353" s="1">
        <v>4.4000000000000004</v>
      </c>
      <c r="G353" s="7">
        <v>0.5</v>
      </c>
      <c r="I353" s="7">
        <v>2986</v>
      </c>
      <c r="J353" s="7">
        <v>29.96</v>
      </c>
      <c r="K353" s="1"/>
    </row>
    <row r="354" spans="1:11" x14ac:dyDescent="0.25">
      <c r="A354" t="s">
        <v>29</v>
      </c>
      <c r="B354" t="s">
        <v>22</v>
      </c>
      <c r="C354" s="1">
        <v>2</v>
      </c>
      <c r="D354" s="1" t="s">
        <v>61</v>
      </c>
      <c r="F354" s="1">
        <v>4.4000000000000004</v>
      </c>
      <c r="G354" s="7">
        <v>1</v>
      </c>
      <c r="I354" s="7">
        <v>3689</v>
      </c>
      <c r="J354" s="7">
        <v>28.55</v>
      </c>
      <c r="K354" s="1"/>
    </row>
    <row r="355" spans="1:11" x14ac:dyDescent="0.25">
      <c r="A355" t="s">
        <v>29</v>
      </c>
      <c r="B355" t="s">
        <v>22</v>
      </c>
      <c r="C355" s="1">
        <v>2</v>
      </c>
      <c r="D355" s="1" t="s">
        <v>61</v>
      </c>
      <c r="F355" s="1">
        <v>4.4000000000000004</v>
      </c>
      <c r="G355" s="7">
        <v>2</v>
      </c>
      <c r="I355" s="7">
        <v>4512</v>
      </c>
      <c r="J355" s="7">
        <v>26.93</v>
      </c>
      <c r="K355" s="1"/>
    </row>
    <row r="356" spans="1:11" x14ac:dyDescent="0.25">
      <c r="A356" t="s">
        <v>29</v>
      </c>
      <c r="B356" t="s">
        <v>22</v>
      </c>
      <c r="C356" s="1">
        <v>2</v>
      </c>
      <c r="D356" s="1" t="s">
        <v>61</v>
      </c>
      <c r="F356" s="1">
        <v>4.4000000000000004</v>
      </c>
      <c r="G356" s="7">
        <v>5</v>
      </c>
      <c r="I356" s="7">
        <v>5757</v>
      </c>
      <c r="J356" s="7">
        <v>24.61</v>
      </c>
      <c r="K356" s="1"/>
    </row>
    <row r="357" spans="1:11" x14ac:dyDescent="0.25">
      <c r="A357" t="s">
        <v>29</v>
      </c>
      <c r="B357" t="s">
        <v>22</v>
      </c>
      <c r="C357" s="1">
        <v>2</v>
      </c>
      <c r="D357" s="1" t="s">
        <v>61</v>
      </c>
      <c r="F357" s="1">
        <v>4.4000000000000004</v>
      </c>
      <c r="G357" s="7">
        <v>10</v>
      </c>
      <c r="I357" s="7">
        <v>6841</v>
      </c>
      <c r="J357" s="7">
        <v>22.74</v>
      </c>
      <c r="K357" s="1"/>
    </row>
    <row r="358" spans="1:11" x14ac:dyDescent="0.25">
      <c r="A358" t="s">
        <v>29</v>
      </c>
      <c r="B358" t="s">
        <v>22</v>
      </c>
      <c r="C358" s="1">
        <v>2</v>
      </c>
      <c r="D358" s="1" t="s">
        <v>61</v>
      </c>
      <c r="F358" s="1">
        <v>4.4000000000000004</v>
      </c>
      <c r="G358" s="7">
        <v>20</v>
      </c>
      <c r="I358" s="7">
        <v>8022</v>
      </c>
      <c r="J358" s="7">
        <v>20.89</v>
      </c>
      <c r="K358" s="1"/>
    </row>
    <row r="359" spans="1:11" x14ac:dyDescent="0.25">
      <c r="A359" t="s">
        <v>29</v>
      </c>
      <c r="B359" t="s">
        <v>22</v>
      </c>
      <c r="C359" s="1">
        <v>2</v>
      </c>
      <c r="D359" s="1" t="s">
        <v>61</v>
      </c>
      <c r="F359" s="1">
        <v>4.4000000000000004</v>
      </c>
      <c r="G359" s="7">
        <v>25</v>
      </c>
      <c r="I359" s="7">
        <v>8420</v>
      </c>
      <c r="J359" s="7">
        <v>20.25</v>
      </c>
      <c r="K359" s="1"/>
    </row>
    <row r="360" spans="1:11" x14ac:dyDescent="0.25">
      <c r="A360" t="s">
        <v>29</v>
      </c>
      <c r="B360" t="s">
        <v>22</v>
      </c>
      <c r="C360" s="1">
        <v>2</v>
      </c>
      <c r="D360" s="1" t="s">
        <v>61</v>
      </c>
      <c r="F360" s="1">
        <v>21.1</v>
      </c>
      <c r="G360" s="7">
        <v>0.5</v>
      </c>
      <c r="I360" s="7">
        <v>489.3</v>
      </c>
      <c r="J360" s="7">
        <v>35.619999999999997</v>
      </c>
      <c r="K360" s="1"/>
    </row>
    <row r="361" spans="1:11" x14ac:dyDescent="0.25">
      <c r="A361" t="s">
        <v>29</v>
      </c>
      <c r="B361" t="s">
        <v>22</v>
      </c>
      <c r="C361" s="1">
        <v>2</v>
      </c>
      <c r="D361" s="1" t="s">
        <v>61</v>
      </c>
      <c r="F361" s="1">
        <v>21.1</v>
      </c>
      <c r="G361" s="7">
        <v>1</v>
      </c>
      <c r="I361" s="7">
        <v>644.4</v>
      </c>
      <c r="J361" s="7">
        <v>36.770000000000003</v>
      </c>
      <c r="K361" s="1"/>
    </row>
    <row r="362" spans="1:11" x14ac:dyDescent="0.25">
      <c r="A362" t="s">
        <v>29</v>
      </c>
      <c r="B362" t="s">
        <v>22</v>
      </c>
      <c r="C362" s="1">
        <v>2</v>
      </c>
      <c r="D362" s="1" t="s">
        <v>61</v>
      </c>
      <c r="F362" s="1">
        <v>21.1</v>
      </c>
      <c r="G362" s="7">
        <v>2</v>
      </c>
      <c r="I362" s="7">
        <v>894.7</v>
      </c>
      <c r="J362" s="7">
        <v>36.43</v>
      </c>
      <c r="K362" s="1"/>
    </row>
    <row r="363" spans="1:11" x14ac:dyDescent="0.25">
      <c r="A363" t="s">
        <v>29</v>
      </c>
      <c r="B363" t="s">
        <v>22</v>
      </c>
      <c r="C363" s="1">
        <v>2</v>
      </c>
      <c r="D363" s="1" t="s">
        <v>61</v>
      </c>
      <c r="F363" s="1">
        <v>21.1</v>
      </c>
      <c r="G363" s="7">
        <v>5</v>
      </c>
      <c r="I363" s="7">
        <v>1325</v>
      </c>
      <c r="J363" s="7">
        <v>36.1</v>
      </c>
      <c r="K363" s="1"/>
    </row>
    <row r="364" spans="1:11" x14ac:dyDescent="0.25">
      <c r="A364" t="s">
        <v>29</v>
      </c>
      <c r="B364" t="s">
        <v>22</v>
      </c>
      <c r="C364" s="1">
        <v>2</v>
      </c>
      <c r="D364" s="1" t="s">
        <v>61</v>
      </c>
      <c r="F364" s="1">
        <v>21.1</v>
      </c>
      <c r="G364" s="7">
        <v>10</v>
      </c>
      <c r="I364" s="7">
        <v>1756</v>
      </c>
      <c r="J364" s="7">
        <v>35.590000000000003</v>
      </c>
      <c r="K364" s="1"/>
    </row>
    <row r="365" spans="1:11" x14ac:dyDescent="0.25">
      <c r="A365" t="s">
        <v>29</v>
      </c>
      <c r="B365" t="s">
        <v>22</v>
      </c>
      <c r="C365" s="1">
        <v>2</v>
      </c>
      <c r="D365" s="1" t="s">
        <v>61</v>
      </c>
      <c r="F365" s="1">
        <v>21.1</v>
      </c>
      <c r="G365" s="7">
        <v>20</v>
      </c>
      <c r="I365" s="7">
        <v>2300</v>
      </c>
      <c r="J365" s="7">
        <v>34.630000000000003</v>
      </c>
      <c r="K365" s="1"/>
    </row>
    <row r="366" spans="1:11" x14ac:dyDescent="0.25">
      <c r="A366" t="s">
        <v>29</v>
      </c>
      <c r="B366" t="s">
        <v>22</v>
      </c>
      <c r="C366" s="1">
        <v>2</v>
      </c>
      <c r="D366" s="1" t="s">
        <v>61</v>
      </c>
      <c r="F366" s="1">
        <v>21.1</v>
      </c>
      <c r="G366" s="7">
        <v>25</v>
      </c>
      <c r="I366" s="7">
        <v>2486</v>
      </c>
      <c r="J366" s="7">
        <v>34.380000000000003</v>
      </c>
      <c r="K366" s="1"/>
    </row>
    <row r="367" spans="1:11" x14ac:dyDescent="0.25">
      <c r="A367" t="s">
        <v>29</v>
      </c>
      <c r="B367" t="s">
        <v>22</v>
      </c>
      <c r="C367" s="1">
        <v>2</v>
      </c>
      <c r="D367" s="1" t="s">
        <v>61</v>
      </c>
      <c r="F367" s="1">
        <v>37.799999999999997</v>
      </c>
      <c r="G367" s="7">
        <v>0.5</v>
      </c>
      <c r="I367" s="7">
        <v>100.4</v>
      </c>
      <c r="J367" s="7">
        <v>30.9</v>
      </c>
      <c r="K367" s="1"/>
    </row>
    <row r="368" spans="1:11" x14ac:dyDescent="0.25">
      <c r="A368" t="s">
        <v>29</v>
      </c>
      <c r="B368" t="s">
        <v>22</v>
      </c>
      <c r="C368" s="1">
        <v>2</v>
      </c>
      <c r="D368" s="1" t="s">
        <v>61</v>
      </c>
      <c r="F368" s="1">
        <v>37.799999999999997</v>
      </c>
      <c r="G368" s="7">
        <v>1</v>
      </c>
      <c r="I368" s="7">
        <v>115.6</v>
      </c>
      <c r="J368" s="7">
        <v>34.36</v>
      </c>
      <c r="K368" s="1"/>
    </row>
    <row r="369" spans="1:11" x14ac:dyDescent="0.25">
      <c r="A369" t="s">
        <v>29</v>
      </c>
      <c r="B369" t="s">
        <v>22</v>
      </c>
      <c r="C369" s="1">
        <v>2</v>
      </c>
      <c r="D369" s="1" t="s">
        <v>61</v>
      </c>
      <c r="F369" s="1">
        <v>37.799999999999997</v>
      </c>
      <c r="G369" s="7">
        <v>2</v>
      </c>
      <c r="I369" s="7">
        <v>172.1</v>
      </c>
      <c r="J369" s="7">
        <v>34.29</v>
      </c>
      <c r="K369" s="1"/>
    </row>
    <row r="370" spans="1:11" x14ac:dyDescent="0.25">
      <c r="A370" t="s">
        <v>29</v>
      </c>
      <c r="B370" t="s">
        <v>22</v>
      </c>
      <c r="C370" s="1">
        <v>2</v>
      </c>
      <c r="D370" s="1" t="s">
        <v>61</v>
      </c>
      <c r="F370" s="1">
        <v>37.799999999999997</v>
      </c>
      <c r="G370" s="7">
        <v>5</v>
      </c>
      <c r="I370" s="7">
        <v>271.7</v>
      </c>
      <c r="J370" s="7">
        <v>35.14</v>
      </c>
      <c r="K370" s="1"/>
    </row>
    <row r="371" spans="1:11" x14ac:dyDescent="0.25">
      <c r="A371" t="s">
        <v>29</v>
      </c>
      <c r="B371" t="s">
        <v>22</v>
      </c>
      <c r="C371" s="1">
        <v>2</v>
      </c>
      <c r="D371" s="1" t="s">
        <v>61</v>
      </c>
      <c r="F371" s="1">
        <v>37.799999999999997</v>
      </c>
      <c r="G371" s="7">
        <v>10</v>
      </c>
      <c r="I371" s="7">
        <v>378.7</v>
      </c>
      <c r="J371" s="7">
        <v>36.43</v>
      </c>
      <c r="K371" s="1"/>
    </row>
    <row r="372" spans="1:11" x14ac:dyDescent="0.25">
      <c r="A372" t="s">
        <v>29</v>
      </c>
      <c r="B372" t="s">
        <v>22</v>
      </c>
      <c r="C372" s="1">
        <v>2</v>
      </c>
      <c r="D372" s="1" t="s">
        <v>61</v>
      </c>
      <c r="F372" s="1">
        <v>37.799999999999997</v>
      </c>
      <c r="G372" s="7">
        <v>20</v>
      </c>
      <c r="I372" s="7">
        <v>521.79999999999995</v>
      </c>
      <c r="J372" s="7">
        <v>37.840000000000003</v>
      </c>
      <c r="K372" s="1"/>
    </row>
    <row r="373" spans="1:11" x14ac:dyDescent="0.25">
      <c r="A373" t="s">
        <v>29</v>
      </c>
      <c r="B373" t="s">
        <v>22</v>
      </c>
      <c r="C373" s="1">
        <v>2</v>
      </c>
      <c r="D373" s="1" t="s">
        <v>61</v>
      </c>
      <c r="F373" s="1">
        <v>37.799999999999997</v>
      </c>
      <c r="G373" s="7">
        <v>25</v>
      </c>
      <c r="I373" s="7">
        <v>622.6</v>
      </c>
      <c r="J373" s="7">
        <v>35.79</v>
      </c>
      <c r="K373" s="1"/>
    </row>
    <row r="374" spans="1:11" x14ac:dyDescent="0.25">
      <c r="A374" t="s">
        <v>29</v>
      </c>
      <c r="B374" t="s">
        <v>22</v>
      </c>
      <c r="C374" s="1">
        <v>3</v>
      </c>
      <c r="D374" s="1" t="s">
        <v>61</v>
      </c>
      <c r="F374" s="1">
        <v>4.4000000000000004</v>
      </c>
      <c r="G374" s="7">
        <v>0.5</v>
      </c>
      <c r="I374" s="7">
        <v>3185</v>
      </c>
      <c r="J374" s="7">
        <v>28.4</v>
      </c>
      <c r="K374" s="1"/>
    </row>
    <row r="375" spans="1:11" x14ac:dyDescent="0.25">
      <c r="A375" t="s">
        <v>29</v>
      </c>
      <c r="B375" t="s">
        <v>22</v>
      </c>
      <c r="C375" s="1">
        <v>3</v>
      </c>
      <c r="D375" s="1" t="s">
        <v>61</v>
      </c>
      <c r="F375" s="1">
        <v>4.4000000000000004</v>
      </c>
      <c r="G375" s="7">
        <v>1</v>
      </c>
      <c r="I375" s="7">
        <v>3897</v>
      </c>
      <c r="J375" s="7">
        <v>26.92</v>
      </c>
      <c r="K375" s="1"/>
    </row>
    <row r="376" spans="1:11" x14ac:dyDescent="0.25">
      <c r="A376" t="s">
        <v>29</v>
      </c>
      <c r="B376" t="s">
        <v>22</v>
      </c>
      <c r="C376" s="1">
        <v>3</v>
      </c>
      <c r="D376" s="1" t="s">
        <v>61</v>
      </c>
      <c r="F376" s="1">
        <v>4.4000000000000004</v>
      </c>
      <c r="G376" s="7">
        <v>2</v>
      </c>
      <c r="I376" s="7">
        <v>4703</v>
      </c>
      <c r="J376" s="7">
        <v>25.33</v>
      </c>
      <c r="K376" s="1"/>
    </row>
    <row r="377" spans="1:11" x14ac:dyDescent="0.25">
      <c r="A377" t="s">
        <v>29</v>
      </c>
      <c r="B377" t="s">
        <v>22</v>
      </c>
      <c r="C377" s="1">
        <v>3</v>
      </c>
      <c r="D377" s="1" t="s">
        <v>61</v>
      </c>
      <c r="F377" s="1">
        <v>4.4000000000000004</v>
      </c>
      <c r="G377" s="7">
        <v>5</v>
      </c>
      <c r="I377" s="7">
        <v>5884</v>
      </c>
      <c r="J377" s="7">
        <v>23.03</v>
      </c>
      <c r="K377" s="1"/>
    </row>
    <row r="378" spans="1:11" x14ac:dyDescent="0.25">
      <c r="A378" t="s">
        <v>29</v>
      </c>
      <c r="B378" t="s">
        <v>22</v>
      </c>
      <c r="C378" s="1">
        <v>3</v>
      </c>
      <c r="D378" s="1" t="s">
        <v>61</v>
      </c>
      <c r="F378" s="1">
        <v>4.4000000000000004</v>
      </c>
      <c r="G378" s="7">
        <v>10</v>
      </c>
      <c r="I378" s="7">
        <v>6864</v>
      </c>
      <c r="J378" s="7">
        <v>21.33</v>
      </c>
      <c r="K378" s="1"/>
    </row>
    <row r="379" spans="1:11" x14ac:dyDescent="0.25">
      <c r="A379" t="s">
        <v>29</v>
      </c>
      <c r="B379" t="s">
        <v>22</v>
      </c>
      <c r="C379" s="1">
        <v>3</v>
      </c>
      <c r="D379" s="1" t="s">
        <v>61</v>
      </c>
      <c r="F379" s="1">
        <v>4.4000000000000004</v>
      </c>
      <c r="G379" s="7">
        <v>20</v>
      </c>
      <c r="I379" s="7">
        <v>7935</v>
      </c>
      <c r="J379" s="7">
        <v>19.579999999999998</v>
      </c>
      <c r="K379" s="1"/>
    </row>
    <row r="380" spans="1:11" x14ac:dyDescent="0.25">
      <c r="A380" t="s">
        <v>29</v>
      </c>
      <c r="B380" t="s">
        <v>22</v>
      </c>
      <c r="C380" s="1">
        <v>3</v>
      </c>
      <c r="D380" s="1" t="s">
        <v>61</v>
      </c>
      <c r="F380" s="1">
        <v>4.4000000000000004</v>
      </c>
      <c r="G380" s="7">
        <v>25</v>
      </c>
      <c r="I380" s="7">
        <v>8269</v>
      </c>
      <c r="J380" s="7">
        <v>19.059999999999999</v>
      </c>
      <c r="K380" s="1"/>
    </row>
    <row r="381" spans="1:11" x14ac:dyDescent="0.25">
      <c r="A381" t="s">
        <v>29</v>
      </c>
      <c r="B381" t="s">
        <v>22</v>
      </c>
      <c r="C381" s="1">
        <v>3</v>
      </c>
      <c r="D381" s="1" t="s">
        <v>61</v>
      </c>
      <c r="F381" s="1">
        <v>21.1</v>
      </c>
      <c r="G381" s="7">
        <v>0.5</v>
      </c>
      <c r="I381" s="7">
        <v>547.29999999999995</v>
      </c>
      <c r="J381" s="7">
        <v>34.72</v>
      </c>
      <c r="K381" s="1"/>
    </row>
    <row r="382" spans="1:11" x14ac:dyDescent="0.25">
      <c r="A382" t="s">
        <v>29</v>
      </c>
      <c r="B382" t="s">
        <v>22</v>
      </c>
      <c r="C382" s="1">
        <v>3</v>
      </c>
      <c r="D382" s="1" t="s">
        <v>61</v>
      </c>
      <c r="F382" s="1">
        <v>21.1</v>
      </c>
      <c r="G382" s="7">
        <v>1</v>
      </c>
      <c r="I382" s="7">
        <v>720.5</v>
      </c>
      <c r="J382" s="7">
        <v>35.25</v>
      </c>
      <c r="K382" s="1"/>
    </row>
    <row r="383" spans="1:11" x14ac:dyDescent="0.25">
      <c r="A383" t="s">
        <v>29</v>
      </c>
      <c r="B383" t="s">
        <v>22</v>
      </c>
      <c r="C383" s="1">
        <v>3</v>
      </c>
      <c r="D383" s="1" t="s">
        <v>61</v>
      </c>
      <c r="F383" s="1">
        <v>21.1</v>
      </c>
      <c r="G383" s="7">
        <v>2</v>
      </c>
      <c r="I383" s="7">
        <v>975.9</v>
      </c>
      <c r="J383" s="7">
        <v>35.520000000000003</v>
      </c>
      <c r="K383" s="1"/>
    </row>
    <row r="384" spans="1:11" x14ac:dyDescent="0.25">
      <c r="A384" t="s">
        <v>29</v>
      </c>
      <c r="B384" t="s">
        <v>22</v>
      </c>
      <c r="C384" s="1">
        <v>3</v>
      </c>
      <c r="D384" s="1" t="s">
        <v>61</v>
      </c>
      <c r="F384" s="1">
        <v>21.1</v>
      </c>
      <c r="G384" s="7">
        <v>5</v>
      </c>
      <c r="I384" s="7">
        <v>1424</v>
      </c>
      <c r="J384" s="7">
        <v>35.04</v>
      </c>
      <c r="K384" s="1"/>
    </row>
    <row r="385" spans="1:11" x14ac:dyDescent="0.25">
      <c r="A385" t="s">
        <v>29</v>
      </c>
      <c r="B385" t="s">
        <v>22</v>
      </c>
      <c r="C385" s="1">
        <v>3</v>
      </c>
      <c r="D385" s="1" t="s">
        <v>61</v>
      </c>
      <c r="F385" s="1">
        <v>21.1</v>
      </c>
      <c r="G385" s="7">
        <v>10</v>
      </c>
      <c r="I385" s="7">
        <v>1867</v>
      </c>
      <c r="J385" s="7">
        <v>34.380000000000003</v>
      </c>
      <c r="K385" s="1"/>
    </row>
    <row r="386" spans="1:11" x14ac:dyDescent="0.25">
      <c r="A386" t="s">
        <v>29</v>
      </c>
      <c r="B386" t="s">
        <v>22</v>
      </c>
      <c r="C386" s="1">
        <v>3</v>
      </c>
      <c r="D386" s="1" t="s">
        <v>61</v>
      </c>
      <c r="F386" s="1">
        <v>21.1</v>
      </c>
      <c r="G386" s="7">
        <v>20</v>
      </c>
      <c r="I386" s="7">
        <v>2412</v>
      </c>
      <c r="J386" s="7">
        <v>33.26</v>
      </c>
      <c r="K386" s="1"/>
    </row>
    <row r="387" spans="1:11" x14ac:dyDescent="0.25">
      <c r="A387" t="s">
        <v>29</v>
      </c>
      <c r="B387" t="s">
        <v>22</v>
      </c>
      <c r="C387" s="1">
        <v>3</v>
      </c>
      <c r="D387" s="1" t="s">
        <v>61</v>
      </c>
      <c r="F387" s="1">
        <v>21.1</v>
      </c>
      <c r="G387" s="7">
        <v>25</v>
      </c>
      <c r="I387" s="7">
        <v>2590</v>
      </c>
      <c r="J387" s="7">
        <v>33.07</v>
      </c>
      <c r="K387" s="1"/>
    </row>
    <row r="388" spans="1:11" x14ac:dyDescent="0.25">
      <c r="A388" t="s">
        <v>29</v>
      </c>
      <c r="B388" t="s">
        <v>22</v>
      </c>
      <c r="C388" s="1">
        <v>3</v>
      </c>
      <c r="D388" s="1" t="s">
        <v>61</v>
      </c>
      <c r="F388" s="1">
        <v>37.799999999999997</v>
      </c>
      <c r="G388" s="7">
        <v>0.5</v>
      </c>
      <c r="I388" s="7">
        <v>8.5</v>
      </c>
      <c r="J388" s="7">
        <v>31.45</v>
      </c>
      <c r="K388" s="1"/>
    </row>
    <row r="389" spans="1:11" x14ac:dyDescent="0.25">
      <c r="A389" t="s">
        <v>29</v>
      </c>
      <c r="B389" t="s">
        <v>22</v>
      </c>
      <c r="C389" s="1">
        <v>3</v>
      </c>
      <c r="D389" s="1" t="s">
        <v>61</v>
      </c>
      <c r="F389" s="1">
        <v>37.799999999999997</v>
      </c>
      <c r="G389" s="7">
        <v>1</v>
      </c>
      <c r="I389" s="7">
        <v>9.9</v>
      </c>
      <c r="J389" s="7">
        <v>33.72</v>
      </c>
      <c r="K389" s="1"/>
    </row>
    <row r="390" spans="1:11" x14ac:dyDescent="0.25">
      <c r="A390" t="s">
        <v>29</v>
      </c>
      <c r="B390" t="s">
        <v>22</v>
      </c>
      <c r="C390" s="1">
        <v>3</v>
      </c>
      <c r="D390" s="1" t="s">
        <v>61</v>
      </c>
      <c r="F390" s="1">
        <v>37.799999999999997</v>
      </c>
      <c r="G390" s="7">
        <v>2</v>
      </c>
      <c r="I390" s="7">
        <v>14.3</v>
      </c>
      <c r="J390" s="7">
        <v>33.92</v>
      </c>
      <c r="K390" s="1"/>
    </row>
    <row r="391" spans="1:11" x14ac:dyDescent="0.25">
      <c r="A391" t="s">
        <v>29</v>
      </c>
      <c r="B391" t="s">
        <v>22</v>
      </c>
      <c r="C391" s="1">
        <v>3</v>
      </c>
      <c r="D391" s="1" t="s">
        <v>61</v>
      </c>
      <c r="F391" s="1">
        <v>37.799999999999997</v>
      </c>
      <c r="G391" s="7">
        <v>5</v>
      </c>
      <c r="I391" s="7">
        <v>21.2</v>
      </c>
      <c r="J391" s="7">
        <v>35.840000000000003</v>
      </c>
      <c r="K391" s="1"/>
    </row>
    <row r="392" spans="1:11" x14ac:dyDescent="0.25">
      <c r="A392" t="s">
        <v>29</v>
      </c>
      <c r="B392" t="s">
        <v>22</v>
      </c>
      <c r="C392" s="1">
        <v>3</v>
      </c>
      <c r="D392" s="1" t="s">
        <v>61</v>
      </c>
      <c r="F392" s="1">
        <v>37.799999999999997</v>
      </c>
      <c r="G392" s="7">
        <v>10</v>
      </c>
      <c r="I392" s="7">
        <v>28.6</v>
      </c>
      <c r="J392" s="7">
        <v>37.369999999999997</v>
      </c>
      <c r="K392" s="1"/>
    </row>
    <row r="393" spans="1:11" x14ac:dyDescent="0.25">
      <c r="A393" t="s">
        <v>29</v>
      </c>
      <c r="B393" t="s">
        <v>22</v>
      </c>
      <c r="C393" s="1">
        <v>3</v>
      </c>
      <c r="D393" s="1" t="s">
        <v>61</v>
      </c>
      <c r="F393" s="1">
        <v>37.799999999999997</v>
      </c>
      <c r="G393" s="7">
        <v>20</v>
      </c>
      <c r="I393" s="7">
        <v>38.799999999999997</v>
      </c>
      <c r="J393" s="7">
        <v>38.4</v>
      </c>
      <c r="K393" s="1"/>
    </row>
    <row r="394" spans="1:11" x14ac:dyDescent="0.25">
      <c r="A394" t="s">
        <v>29</v>
      </c>
      <c r="B394" t="s">
        <v>22</v>
      </c>
      <c r="C394" s="1">
        <v>3</v>
      </c>
      <c r="D394" s="1" t="s">
        <v>61</v>
      </c>
      <c r="F394" s="1">
        <v>37.799999999999997</v>
      </c>
      <c r="G394" s="7">
        <v>25</v>
      </c>
      <c r="I394" s="7">
        <v>78.7</v>
      </c>
      <c r="J394" s="7">
        <v>22.81</v>
      </c>
      <c r="K394" s="1"/>
    </row>
    <row r="395" spans="1:11" x14ac:dyDescent="0.25">
      <c r="A395" t="s">
        <v>29</v>
      </c>
      <c r="B395" t="s">
        <v>20</v>
      </c>
      <c r="C395" s="1">
        <v>1</v>
      </c>
      <c r="D395" s="1" t="s">
        <v>61</v>
      </c>
      <c r="F395" s="1">
        <v>4.4000000000000004</v>
      </c>
      <c r="G395" s="7">
        <v>0.5</v>
      </c>
      <c r="I395" s="7">
        <v>3008</v>
      </c>
      <c r="J395" s="7">
        <v>27.08</v>
      </c>
      <c r="K395" s="1"/>
    </row>
    <row r="396" spans="1:11" x14ac:dyDescent="0.25">
      <c r="A396" t="s">
        <v>29</v>
      </c>
      <c r="B396" t="s">
        <v>20</v>
      </c>
      <c r="C396" s="1">
        <v>1</v>
      </c>
      <c r="D396" s="1" t="s">
        <v>61</v>
      </c>
      <c r="F396" s="1">
        <v>4.4000000000000004</v>
      </c>
      <c r="G396" s="7">
        <v>1</v>
      </c>
      <c r="I396" s="7">
        <v>3650</v>
      </c>
      <c r="J396" s="7">
        <v>25.69</v>
      </c>
      <c r="K396" s="1"/>
    </row>
    <row r="397" spans="1:11" x14ac:dyDescent="0.25">
      <c r="A397" t="s">
        <v>29</v>
      </c>
      <c r="B397" t="s">
        <v>20</v>
      </c>
      <c r="C397" s="1">
        <v>1</v>
      </c>
      <c r="D397" s="1" t="s">
        <v>61</v>
      </c>
      <c r="F397" s="1">
        <v>4.4000000000000004</v>
      </c>
      <c r="G397" s="7">
        <v>2</v>
      </c>
      <c r="I397" s="7">
        <v>4389</v>
      </c>
      <c r="J397" s="7">
        <v>24.18</v>
      </c>
      <c r="K397" s="1"/>
    </row>
    <row r="398" spans="1:11" x14ac:dyDescent="0.25">
      <c r="A398" t="s">
        <v>29</v>
      </c>
      <c r="B398" t="s">
        <v>20</v>
      </c>
      <c r="C398" s="1">
        <v>1</v>
      </c>
      <c r="D398" s="1" t="s">
        <v>61</v>
      </c>
      <c r="F398" s="1">
        <v>4.4000000000000004</v>
      </c>
      <c r="G398" s="7">
        <v>5</v>
      </c>
      <c r="I398" s="7">
        <v>5542</v>
      </c>
      <c r="J398" s="7">
        <v>22.1</v>
      </c>
      <c r="K398" s="1"/>
    </row>
    <row r="399" spans="1:11" x14ac:dyDescent="0.25">
      <c r="A399" t="s">
        <v>29</v>
      </c>
      <c r="B399" t="s">
        <v>20</v>
      </c>
      <c r="C399" s="1">
        <v>1</v>
      </c>
      <c r="D399" s="1" t="s">
        <v>61</v>
      </c>
      <c r="F399" s="1">
        <v>4.4000000000000004</v>
      </c>
      <c r="G399" s="7">
        <v>10</v>
      </c>
      <c r="I399" s="7">
        <v>6498</v>
      </c>
      <c r="J399" s="7">
        <v>20.440000000000001</v>
      </c>
      <c r="K399" s="1"/>
    </row>
    <row r="400" spans="1:11" x14ac:dyDescent="0.25">
      <c r="A400" t="s">
        <v>29</v>
      </c>
      <c r="B400" t="s">
        <v>20</v>
      </c>
      <c r="C400" s="1">
        <v>1</v>
      </c>
      <c r="D400" s="1" t="s">
        <v>61</v>
      </c>
      <c r="F400" s="1">
        <v>4.4000000000000004</v>
      </c>
      <c r="G400" s="7">
        <v>20</v>
      </c>
      <c r="I400" s="7">
        <v>7537</v>
      </c>
      <c r="J400" s="7">
        <v>18.79</v>
      </c>
      <c r="K400" s="1"/>
    </row>
    <row r="401" spans="1:11" x14ac:dyDescent="0.25">
      <c r="A401" t="s">
        <v>29</v>
      </c>
      <c r="B401" t="s">
        <v>20</v>
      </c>
      <c r="C401" s="1">
        <v>1</v>
      </c>
      <c r="D401" s="1" t="s">
        <v>61</v>
      </c>
      <c r="F401" s="1">
        <v>4.4000000000000004</v>
      </c>
      <c r="G401" s="7">
        <v>25</v>
      </c>
      <c r="I401" s="7">
        <v>7881</v>
      </c>
      <c r="J401" s="7">
        <v>18.23</v>
      </c>
      <c r="K401" s="1"/>
    </row>
    <row r="402" spans="1:11" x14ac:dyDescent="0.25">
      <c r="A402" t="s">
        <v>29</v>
      </c>
      <c r="B402" t="s">
        <v>20</v>
      </c>
      <c r="C402" s="1">
        <v>1</v>
      </c>
      <c r="D402" s="1" t="s">
        <v>61</v>
      </c>
      <c r="F402" s="1">
        <v>21.1</v>
      </c>
      <c r="G402" s="7">
        <v>0.5</v>
      </c>
      <c r="I402" s="7">
        <v>568.9</v>
      </c>
      <c r="J402" s="7">
        <v>35.15</v>
      </c>
      <c r="K402" s="1"/>
    </row>
    <row r="403" spans="1:11" x14ac:dyDescent="0.25">
      <c r="A403" t="s">
        <v>29</v>
      </c>
      <c r="B403" t="s">
        <v>20</v>
      </c>
      <c r="C403" s="1">
        <v>1</v>
      </c>
      <c r="D403" s="1" t="s">
        <v>61</v>
      </c>
      <c r="F403" s="1">
        <v>21.1</v>
      </c>
      <c r="G403" s="7">
        <v>1</v>
      </c>
      <c r="I403" s="7">
        <v>734</v>
      </c>
      <c r="J403" s="7">
        <v>35.69</v>
      </c>
      <c r="K403" s="1"/>
    </row>
    <row r="404" spans="1:11" x14ac:dyDescent="0.25">
      <c r="A404" t="s">
        <v>29</v>
      </c>
      <c r="B404" t="s">
        <v>20</v>
      </c>
      <c r="C404" s="1">
        <v>1</v>
      </c>
      <c r="D404" s="1" t="s">
        <v>61</v>
      </c>
      <c r="F404" s="1">
        <v>21.1</v>
      </c>
      <c r="G404" s="7">
        <v>2</v>
      </c>
      <c r="I404" s="7">
        <v>985.6</v>
      </c>
      <c r="J404" s="7">
        <v>35.200000000000003</v>
      </c>
      <c r="K404" s="1"/>
    </row>
    <row r="405" spans="1:11" x14ac:dyDescent="0.25">
      <c r="A405" t="s">
        <v>29</v>
      </c>
      <c r="B405" t="s">
        <v>20</v>
      </c>
      <c r="C405" s="1">
        <v>1</v>
      </c>
      <c r="D405" s="1" t="s">
        <v>61</v>
      </c>
      <c r="F405" s="1">
        <v>21.1</v>
      </c>
      <c r="G405" s="7">
        <v>5</v>
      </c>
      <c r="I405" s="7">
        <v>1415</v>
      </c>
      <c r="J405" s="7">
        <v>34.51</v>
      </c>
      <c r="K405" s="1"/>
    </row>
    <row r="406" spans="1:11" x14ac:dyDescent="0.25">
      <c r="A406" t="s">
        <v>29</v>
      </c>
      <c r="B406" t="s">
        <v>20</v>
      </c>
      <c r="C406" s="1">
        <v>1</v>
      </c>
      <c r="D406" s="1" t="s">
        <v>61</v>
      </c>
      <c r="F406" s="1">
        <v>21.1</v>
      </c>
      <c r="G406" s="7">
        <v>10</v>
      </c>
      <c r="I406" s="7">
        <v>1832</v>
      </c>
      <c r="J406" s="7">
        <v>33.64</v>
      </c>
      <c r="K406" s="1"/>
    </row>
    <row r="407" spans="1:11" x14ac:dyDescent="0.25">
      <c r="A407" t="s">
        <v>29</v>
      </c>
      <c r="B407" t="s">
        <v>20</v>
      </c>
      <c r="C407" s="1">
        <v>1</v>
      </c>
      <c r="D407" s="1" t="s">
        <v>61</v>
      </c>
      <c r="F407" s="1">
        <v>21.1</v>
      </c>
      <c r="G407" s="7">
        <v>20</v>
      </c>
      <c r="I407" s="7">
        <v>2348</v>
      </c>
      <c r="J407" s="7">
        <v>32.36</v>
      </c>
      <c r="K407" s="1"/>
    </row>
    <row r="408" spans="1:11" x14ac:dyDescent="0.25">
      <c r="A408" t="s">
        <v>29</v>
      </c>
      <c r="B408" t="s">
        <v>20</v>
      </c>
      <c r="C408" s="1">
        <v>1</v>
      </c>
      <c r="D408" s="1" t="s">
        <v>61</v>
      </c>
      <c r="F408" s="1">
        <v>21.1</v>
      </c>
      <c r="G408" s="7">
        <v>25</v>
      </c>
      <c r="I408" s="7">
        <v>2505</v>
      </c>
      <c r="J408" s="7">
        <v>31.95</v>
      </c>
      <c r="K408" s="1"/>
    </row>
    <row r="409" spans="1:11" x14ac:dyDescent="0.25">
      <c r="A409" t="s">
        <v>29</v>
      </c>
      <c r="B409" t="s">
        <v>20</v>
      </c>
      <c r="C409" s="1">
        <v>1</v>
      </c>
      <c r="D409" s="1" t="s">
        <v>61</v>
      </c>
      <c r="F409" s="1">
        <v>37.799999999999997</v>
      </c>
      <c r="G409" s="7">
        <v>0.5</v>
      </c>
      <c r="I409" s="7">
        <v>130.5</v>
      </c>
      <c r="J409" s="7">
        <v>32.67</v>
      </c>
      <c r="K409" s="1"/>
    </row>
    <row r="410" spans="1:11" x14ac:dyDescent="0.25">
      <c r="A410" t="s">
        <v>29</v>
      </c>
      <c r="B410" t="s">
        <v>20</v>
      </c>
      <c r="C410" s="1">
        <v>1</v>
      </c>
      <c r="D410" s="1" t="s">
        <v>61</v>
      </c>
      <c r="F410" s="1">
        <v>37.799999999999997</v>
      </c>
      <c r="G410" s="7">
        <v>1</v>
      </c>
      <c r="I410" s="7">
        <v>155.69999999999999</v>
      </c>
      <c r="J410" s="7">
        <v>34.47</v>
      </c>
      <c r="K410" s="1"/>
    </row>
    <row r="411" spans="1:11" x14ac:dyDescent="0.25">
      <c r="A411" t="s">
        <v>29</v>
      </c>
      <c r="B411" t="s">
        <v>20</v>
      </c>
      <c r="C411" s="1">
        <v>1</v>
      </c>
      <c r="D411" s="1" t="s">
        <v>61</v>
      </c>
      <c r="F411" s="1">
        <v>37.799999999999997</v>
      </c>
      <c r="G411" s="7">
        <v>2</v>
      </c>
      <c r="I411" s="7">
        <v>209.6</v>
      </c>
      <c r="J411" s="7">
        <v>36.090000000000003</v>
      </c>
      <c r="K411" s="1"/>
    </row>
    <row r="412" spans="1:11" x14ac:dyDescent="0.25">
      <c r="A412" t="s">
        <v>29</v>
      </c>
      <c r="B412" t="s">
        <v>20</v>
      </c>
      <c r="C412" s="1">
        <v>1</v>
      </c>
      <c r="D412" s="1" t="s">
        <v>61</v>
      </c>
      <c r="F412" s="1">
        <v>37.799999999999997</v>
      </c>
      <c r="G412" s="7">
        <v>5</v>
      </c>
      <c r="I412" s="7">
        <v>322.39999999999998</v>
      </c>
      <c r="J412" s="7">
        <v>36.909999999999997</v>
      </c>
      <c r="K412" s="1"/>
    </row>
    <row r="413" spans="1:11" x14ac:dyDescent="0.25">
      <c r="A413" t="s">
        <v>29</v>
      </c>
      <c r="B413" t="s">
        <v>20</v>
      </c>
      <c r="C413" s="1">
        <v>1</v>
      </c>
      <c r="D413" s="1" t="s">
        <v>61</v>
      </c>
      <c r="F413" s="1">
        <v>37.799999999999997</v>
      </c>
      <c r="G413" s="7">
        <v>10</v>
      </c>
      <c r="I413" s="7">
        <v>436.2</v>
      </c>
      <c r="J413" s="7">
        <v>38.01</v>
      </c>
      <c r="K413" s="1"/>
    </row>
    <row r="414" spans="1:11" x14ac:dyDescent="0.25">
      <c r="A414" t="s">
        <v>29</v>
      </c>
      <c r="B414" t="s">
        <v>20</v>
      </c>
      <c r="C414" s="1">
        <v>1</v>
      </c>
      <c r="D414" s="1" t="s">
        <v>61</v>
      </c>
      <c r="F414" s="1">
        <v>37.799999999999997</v>
      </c>
      <c r="G414" s="7">
        <v>20</v>
      </c>
      <c r="I414" s="7">
        <v>592.29999999999995</v>
      </c>
      <c r="J414" s="7">
        <v>38.979999999999997</v>
      </c>
      <c r="K414" s="1"/>
    </row>
    <row r="415" spans="1:11" x14ac:dyDescent="0.25">
      <c r="A415" t="s">
        <v>29</v>
      </c>
      <c r="B415" t="s">
        <v>20</v>
      </c>
      <c r="C415" s="1">
        <v>1</v>
      </c>
      <c r="D415" s="1" t="s">
        <v>61</v>
      </c>
      <c r="F415" s="1">
        <v>37.799999999999997</v>
      </c>
      <c r="G415" s="7">
        <v>25</v>
      </c>
      <c r="I415" s="7">
        <v>685.7</v>
      </c>
      <c r="J415" s="7">
        <v>37.29</v>
      </c>
      <c r="K415" s="1"/>
    </row>
    <row r="416" spans="1:11" x14ac:dyDescent="0.25">
      <c r="A416" t="s">
        <v>29</v>
      </c>
      <c r="B416" t="s">
        <v>20</v>
      </c>
      <c r="C416" s="1">
        <v>2</v>
      </c>
      <c r="D416" s="1" t="s">
        <v>61</v>
      </c>
      <c r="F416" s="1">
        <v>4.4000000000000004</v>
      </c>
      <c r="G416" s="7">
        <v>0.5</v>
      </c>
      <c r="I416" s="7">
        <v>3258</v>
      </c>
      <c r="J416" s="7">
        <v>27.6</v>
      </c>
      <c r="K416" s="1"/>
    </row>
    <row r="417" spans="1:11" x14ac:dyDescent="0.25">
      <c r="A417" t="s">
        <v>29</v>
      </c>
      <c r="B417" t="s">
        <v>20</v>
      </c>
      <c r="C417" s="1">
        <v>2</v>
      </c>
      <c r="D417" s="1" t="s">
        <v>61</v>
      </c>
      <c r="F417" s="1">
        <v>4.4000000000000004</v>
      </c>
      <c r="G417" s="7">
        <v>1</v>
      </c>
      <c r="I417" s="7">
        <v>3965</v>
      </c>
      <c r="J417" s="7">
        <v>26.18</v>
      </c>
      <c r="K417" s="1"/>
    </row>
    <row r="418" spans="1:11" x14ac:dyDescent="0.25">
      <c r="A418" t="s">
        <v>29</v>
      </c>
      <c r="B418" t="s">
        <v>20</v>
      </c>
      <c r="C418" s="1">
        <v>2</v>
      </c>
      <c r="D418" s="1" t="s">
        <v>61</v>
      </c>
      <c r="F418" s="1">
        <v>4.4000000000000004</v>
      </c>
      <c r="G418" s="7">
        <v>2</v>
      </c>
      <c r="I418" s="7">
        <v>4760</v>
      </c>
      <c r="J418" s="7">
        <v>24.63</v>
      </c>
      <c r="K418" s="1"/>
    </row>
    <row r="419" spans="1:11" x14ac:dyDescent="0.25">
      <c r="A419" t="s">
        <v>29</v>
      </c>
      <c r="B419" t="s">
        <v>20</v>
      </c>
      <c r="C419" s="1">
        <v>2</v>
      </c>
      <c r="D419" s="1" t="s">
        <v>61</v>
      </c>
      <c r="F419" s="1">
        <v>4.4000000000000004</v>
      </c>
      <c r="G419" s="7">
        <v>5</v>
      </c>
      <c r="I419" s="7">
        <v>5948</v>
      </c>
      <c r="J419" s="7">
        <v>22.46</v>
      </c>
      <c r="K419" s="1"/>
    </row>
    <row r="420" spans="1:11" x14ac:dyDescent="0.25">
      <c r="A420" t="s">
        <v>29</v>
      </c>
      <c r="B420" t="s">
        <v>20</v>
      </c>
      <c r="C420" s="1">
        <v>2</v>
      </c>
      <c r="D420" s="1" t="s">
        <v>61</v>
      </c>
      <c r="F420" s="1">
        <v>4.4000000000000004</v>
      </c>
      <c r="G420" s="7">
        <v>10</v>
      </c>
      <c r="I420" s="7">
        <v>6933</v>
      </c>
      <c r="J420" s="7">
        <v>20.76</v>
      </c>
      <c r="K420" s="1"/>
    </row>
    <row r="421" spans="1:11" x14ac:dyDescent="0.25">
      <c r="A421" t="s">
        <v>29</v>
      </c>
      <c r="B421" t="s">
        <v>20</v>
      </c>
      <c r="C421" s="1">
        <v>2</v>
      </c>
      <c r="D421" s="1" t="s">
        <v>61</v>
      </c>
      <c r="F421" s="1">
        <v>4.4000000000000004</v>
      </c>
      <c r="G421" s="7">
        <v>20</v>
      </c>
      <c r="I421" s="7">
        <v>8020</v>
      </c>
      <c r="J421" s="7">
        <v>19.07</v>
      </c>
      <c r="K421" s="1"/>
    </row>
    <row r="422" spans="1:11" x14ac:dyDescent="0.25">
      <c r="A422" t="s">
        <v>29</v>
      </c>
      <c r="B422" t="s">
        <v>20</v>
      </c>
      <c r="C422" s="1">
        <v>2</v>
      </c>
      <c r="D422" s="1" t="s">
        <v>61</v>
      </c>
      <c r="F422" s="1">
        <v>4.4000000000000004</v>
      </c>
      <c r="G422" s="7">
        <v>25</v>
      </c>
      <c r="I422" s="7">
        <v>8382</v>
      </c>
      <c r="J422" s="7">
        <v>18.47</v>
      </c>
      <c r="K422" s="1"/>
    </row>
    <row r="423" spans="1:11" x14ac:dyDescent="0.25">
      <c r="A423" t="s">
        <v>29</v>
      </c>
      <c r="B423" t="s">
        <v>20</v>
      </c>
      <c r="C423" s="1">
        <v>2</v>
      </c>
      <c r="D423" s="1" t="s">
        <v>61</v>
      </c>
      <c r="F423" s="1">
        <v>21.1</v>
      </c>
      <c r="G423" s="7">
        <v>0.5</v>
      </c>
      <c r="I423" s="7">
        <v>584.1</v>
      </c>
      <c r="J423" s="7">
        <v>34.39</v>
      </c>
      <c r="K423" s="1"/>
    </row>
    <row r="424" spans="1:11" x14ac:dyDescent="0.25">
      <c r="A424" t="s">
        <v>29</v>
      </c>
      <c r="B424" t="s">
        <v>20</v>
      </c>
      <c r="C424" s="1">
        <v>2</v>
      </c>
      <c r="D424" s="1" t="s">
        <v>61</v>
      </c>
      <c r="F424" s="1">
        <v>21.1</v>
      </c>
      <c r="G424" s="7">
        <v>1</v>
      </c>
      <c r="I424" s="7">
        <v>760.9</v>
      </c>
      <c r="J424" s="7">
        <v>35.15</v>
      </c>
      <c r="K424" s="1"/>
    </row>
    <row r="425" spans="1:11" x14ac:dyDescent="0.25">
      <c r="A425" t="s">
        <v>29</v>
      </c>
      <c r="B425" t="s">
        <v>20</v>
      </c>
      <c r="C425" s="1">
        <v>2</v>
      </c>
      <c r="D425" s="1" t="s">
        <v>61</v>
      </c>
      <c r="F425" s="1">
        <v>21.1</v>
      </c>
      <c r="G425" s="7">
        <v>2</v>
      </c>
      <c r="I425" s="7">
        <v>1014</v>
      </c>
      <c r="J425" s="7">
        <v>35.08</v>
      </c>
      <c r="K425" s="1"/>
    </row>
    <row r="426" spans="1:11" x14ac:dyDescent="0.25">
      <c r="A426" t="s">
        <v>29</v>
      </c>
      <c r="B426" t="s">
        <v>20</v>
      </c>
      <c r="C426" s="1">
        <v>2</v>
      </c>
      <c r="D426" s="1" t="s">
        <v>61</v>
      </c>
      <c r="F426" s="1">
        <v>21.1</v>
      </c>
      <c r="G426" s="7">
        <v>5</v>
      </c>
      <c r="I426" s="7">
        <v>1460</v>
      </c>
      <c r="J426" s="7">
        <v>34.67</v>
      </c>
      <c r="K426" s="1"/>
    </row>
    <row r="427" spans="1:11" x14ac:dyDescent="0.25">
      <c r="A427" t="s">
        <v>29</v>
      </c>
      <c r="B427" t="s">
        <v>20</v>
      </c>
      <c r="C427" s="1">
        <v>2</v>
      </c>
      <c r="D427" s="1" t="s">
        <v>61</v>
      </c>
      <c r="F427" s="1">
        <v>21.1</v>
      </c>
      <c r="G427" s="7">
        <v>10</v>
      </c>
      <c r="I427" s="7">
        <v>1900</v>
      </c>
      <c r="J427" s="7">
        <v>33.950000000000003</v>
      </c>
      <c r="K427" s="1"/>
    </row>
    <row r="428" spans="1:11" x14ac:dyDescent="0.25">
      <c r="A428" t="s">
        <v>29</v>
      </c>
      <c r="B428" t="s">
        <v>20</v>
      </c>
      <c r="C428" s="1">
        <v>2</v>
      </c>
      <c r="D428" s="1" t="s">
        <v>61</v>
      </c>
      <c r="F428" s="1">
        <v>21.1</v>
      </c>
      <c r="G428" s="7">
        <v>20</v>
      </c>
      <c r="I428" s="7">
        <v>2446</v>
      </c>
      <c r="J428" s="7">
        <v>32.79</v>
      </c>
      <c r="K428" s="1"/>
    </row>
    <row r="429" spans="1:11" x14ac:dyDescent="0.25">
      <c r="A429" t="s">
        <v>29</v>
      </c>
      <c r="B429" t="s">
        <v>20</v>
      </c>
      <c r="C429" s="1">
        <v>2</v>
      </c>
      <c r="D429" s="1" t="s">
        <v>61</v>
      </c>
      <c r="F429" s="1">
        <v>21.1</v>
      </c>
      <c r="G429" s="7">
        <v>25</v>
      </c>
      <c r="I429" s="7">
        <v>2624</v>
      </c>
      <c r="J429" s="7">
        <v>32.51</v>
      </c>
      <c r="K429" s="1"/>
    </row>
    <row r="430" spans="1:11" x14ac:dyDescent="0.25">
      <c r="A430" t="s">
        <v>29</v>
      </c>
      <c r="B430" t="s">
        <v>20</v>
      </c>
      <c r="C430" s="1">
        <v>2</v>
      </c>
      <c r="D430" s="1" t="s">
        <v>61</v>
      </c>
      <c r="F430" s="1">
        <v>37.799999999999997</v>
      </c>
      <c r="G430" s="7">
        <v>0.5</v>
      </c>
      <c r="I430" s="7">
        <v>205.4</v>
      </c>
      <c r="J430" s="7">
        <v>24.38</v>
      </c>
      <c r="K430" s="1"/>
    </row>
    <row r="431" spans="1:11" x14ac:dyDescent="0.25">
      <c r="A431" t="s">
        <v>29</v>
      </c>
      <c r="B431" t="s">
        <v>20</v>
      </c>
      <c r="C431" s="1">
        <v>2</v>
      </c>
      <c r="D431" s="1" t="s">
        <v>61</v>
      </c>
      <c r="F431" s="1">
        <v>37.799999999999997</v>
      </c>
      <c r="G431" s="7">
        <v>1</v>
      </c>
      <c r="I431" s="7">
        <v>237.2</v>
      </c>
      <c r="J431" s="7">
        <v>26.49</v>
      </c>
      <c r="K431" s="1"/>
    </row>
    <row r="432" spans="1:11" x14ac:dyDescent="0.25">
      <c r="A432" t="s">
        <v>29</v>
      </c>
      <c r="B432" t="s">
        <v>20</v>
      </c>
      <c r="C432" s="1">
        <v>2</v>
      </c>
      <c r="D432" s="1" t="s">
        <v>61</v>
      </c>
      <c r="F432" s="1">
        <v>37.799999999999997</v>
      </c>
      <c r="G432" s="7">
        <v>2</v>
      </c>
      <c r="I432" s="7">
        <v>276.39999999999998</v>
      </c>
      <c r="J432" s="7">
        <v>29.08</v>
      </c>
      <c r="K432" s="1"/>
    </row>
    <row r="433" spans="1:11" x14ac:dyDescent="0.25">
      <c r="A433" t="s">
        <v>29</v>
      </c>
      <c r="B433" t="s">
        <v>20</v>
      </c>
      <c r="C433" s="1">
        <v>2</v>
      </c>
      <c r="D433" s="1" t="s">
        <v>61</v>
      </c>
      <c r="F433" s="1">
        <v>37.799999999999997</v>
      </c>
      <c r="G433" s="7">
        <v>5</v>
      </c>
      <c r="I433" s="7">
        <v>386.4</v>
      </c>
      <c r="J433" s="7">
        <v>31.17</v>
      </c>
      <c r="K433" s="1"/>
    </row>
    <row r="434" spans="1:11" x14ac:dyDescent="0.25">
      <c r="A434" t="s">
        <v>29</v>
      </c>
      <c r="B434" t="s">
        <v>20</v>
      </c>
      <c r="C434" s="1">
        <v>2</v>
      </c>
      <c r="D434" s="1" t="s">
        <v>61</v>
      </c>
      <c r="F434" s="1">
        <v>37.799999999999997</v>
      </c>
      <c r="G434" s="7">
        <v>10</v>
      </c>
      <c r="I434" s="7">
        <v>502.5</v>
      </c>
      <c r="J434" s="7">
        <v>32.99</v>
      </c>
      <c r="K434" s="1"/>
    </row>
    <row r="435" spans="1:11" x14ac:dyDescent="0.25">
      <c r="A435" t="s">
        <v>29</v>
      </c>
      <c r="B435" t="s">
        <v>20</v>
      </c>
      <c r="C435" s="1">
        <v>2</v>
      </c>
      <c r="D435" s="1" t="s">
        <v>61</v>
      </c>
      <c r="F435" s="1">
        <v>37.799999999999997</v>
      </c>
      <c r="G435" s="7">
        <v>20</v>
      </c>
      <c r="I435" s="7">
        <v>665.1</v>
      </c>
      <c r="J435" s="7">
        <v>34.520000000000003</v>
      </c>
      <c r="K435" s="1"/>
    </row>
    <row r="436" spans="1:11" x14ac:dyDescent="0.25">
      <c r="A436" t="s">
        <v>29</v>
      </c>
      <c r="B436" t="s">
        <v>20</v>
      </c>
      <c r="C436" s="1">
        <v>2</v>
      </c>
      <c r="D436" s="1" t="s">
        <v>61</v>
      </c>
      <c r="F436" s="1">
        <v>37.799999999999997</v>
      </c>
      <c r="G436" s="7">
        <v>25</v>
      </c>
      <c r="I436" s="7">
        <v>743</v>
      </c>
      <c r="J436" s="7">
        <v>33.82</v>
      </c>
      <c r="K436" s="1"/>
    </row>
    <row r="437" spans="1:11" x14ac:dyDescent="0.25">
      <c r="A437" t="s">
        <v>29</v>
      </c>
      <c r="B437" t="s">
        <v>20</v>
      </c>
      <c r="C437" s="1">
        <v>3</v>
      </c>
      <c r="D437" s="1" t="s">
        <v>61</v>
      </c>
      <c r="F437" s="1">
        <v>4.4000000000000004</v>
      </c>
      <c r="G437" s="7">
        <v>0.5</v>
      </c>
      <c r="I437" s="7">
        <v>2871</v>
      </c>
      <c r="J437" s="7">
        <v>28.34</v>
      </c>
      <c r="K437" s="1"/>
    </row>
    <row r="438" spans="1:11" x14ac:dyDescent="0.25">
      <c r="A438" t="s">
        <v>29</v>
      </c>
      <c r="B438" t="s">
        <v>20</v>
      </c>
      <c r="C438" s="1">
        <v>3</v>
      </c>
      <c r="D438" s="1" t="s">
        <v>61</v>
      </c>
      <c r="F438" s="1">
        <v>4.4000000000000004</v>
      </c>
      <c r="G438" s="7">
        <v>1</v>
      </c>
      <c r="I438" s="7">
        <v>3512</v>
      </c>
      <c r="J438" s="7">
        <v>27.03</v>
      </c>
      <c r="K438" s="1"/>
    </row>
    <row r="439" spans="1:11" x14ac:dyDescent="0.25">
      <c r="A439" t="s">
        <v>29</v>
      </c>
      <c r="B439" t="s">
        <v>20</v>
      </c>
      <c r="C439" s="1">
        <v>3</v>
      </c>
      <c r="D439" s="1" t="s">
        <v>61</v>
      </c>
      <c r="F439" s="1">
        <v>4.4000000000000004</v>
      </c>
      <c r="G439" s="7">
        <v>2</v>
      </c>
      <c r="I439" s="7">
        <v>4254</v>
      </c>
      <c r="J439" s="7">
        <v>25.53</v>
      </c>
      <c r="K439" s="1"/>
    </row>
    <row r="440" spans="1:11" x14ac:dyDescent="0.25">
      <c r="A440" t="s">
        <v>29</v>
      </c>
      <c r="B440" t="s">
        <v>20</v>
      </c>
      <c r="C440" s="1">
        <v>3</v>
      </c>
      <c r="D440" s="1" t="s">
        <v>61</v>
      </c>
      <c r="F440" s="1">
        <v>4.4000000000000004</v>
      </c>
      <c r="G440" s="7">
        <v>5</v>
      </c>
      <c r="I440" s="7">
        <v>5370</v>
      </c>
      <c r="J440" s="7">
        <v>23.4</v>
      </c>
      <c r="K440" s="1"/>
    </row>
    <row r="441" spans="1:11" x14ac:dyDescent="0.25">
      <c r="A441" t="s">
        <v>29</v>
      </c>
      <c r="B441" t="s">
        <v>20</v>
      </c>
      <c r="C441" s="1">
        <v>3</v>
      </c>
      <c r="D441" s="1" t="s">
        <v>61</v>
      </c>
      <c r="F441" s="1">
        <v>4.4000000000000004</v>
      </c>
      <c r="G441" s="7">
        <v>10</v>
      </c>
      <c r="I441" s="7">
        <v>6312</v>
      </c>
      <c r="J441" s="7">
        <v>21.72</v>
      </c>
      <c r="K441" s="1"/>
    </row>
    <row r="442" spans="1:11" x14ac:dyDescent="0.25">
      <c r="A442" t="s">
        <v>29</v>
      </c>
      <c r="B442" t="s">
        <v>20</v>
      </c>
      <c r="C442" s="1">
        <v>3</v>
      </c>
      <c r="D442" s="1" t="s">
        <v>61</v>
      </c>
      <c r="F442" s="1">
        <v>4.4000000000000004</v>
      </c>
      <c r="G442" s="7">
        <v>20</v>
      </c>
      <c r="I442" s="7">
        <v>7344</v>
      </c>
      <c r="J442" s="7">
        <v>20</v>
      </c>
      <c r="K442" s="1"/>
    </row>
    <row r="443" spans="1:11" x14ac:dyDescent="0.25">
      <c r="A443" t="s">
        <v>29</v>
      </c>
      <c r="B443" t="s">
        <v>20</v>
      </c>
      <c r="C443" s="1">
        <v>3</v>
      </c>
      <c r="D443" s="1" t="s">
        <v>61</v>
      </c>
      <c r="F443" s="1">
        <v>4.4000000000000004</v>
      </c>
      <c r="G443" s="7">
        <v>25</v>
      </c>
      <c r="I443" s="7">
        <v>7689</v>
      </c>
      <c r="J443" s="7">
        <v>19.48</v>
      </c>
      <c r="K443" s="1"/>
    </row>
    <row r="444" spans="1:11" x14ac:dyDescent="0.25">
      <c r="A444" t="s">
        <v>29</v>
      </c>
      <c r="B444" t="s">
        <v>20</v>
      </c>
      <c r="C444" s="1">
        <v>3</v>
      </c>
      <c r="D444" s="1" t="s">
        <v>61</v>
      </c>
      <c r="F444" s="1">
        <v>21.1</v>
      </c>
      <c r="G444" s="7">
        <v>0.5</v>
      </c>
      <c r="I444" s="7">
        <v>555.29999999999995</v>
      </c>
      <c r="J444" s="7">
        <v>33.58</v>
      </c>
      <c r="K444" s="1"/>
    </row>
    <row r="445" spans="1:11" x14ac:dyDescent="0.25">
      <c r="A445" t="s">
        <v>29</v>
      </c>
      <c r="B445" t="s">
        <v>20</v>
      </c>
      <c r="C445" s="1">
        <v>3</v>
      </c>
      <c r="D445" s="1" t="s">
        <v>61</v>
      </c>
      <c r="F445" s="1">
        <v>21.1</v>
      </c>
      <c r="G445" s="7">
        <v>1</v>
      </c>
      <c r="I445" s="7">
        <v>716.6</v>
      </c>
      <c r="J445" s="7">
        <v>34.520000000000003</v>
      </c>
      <c r="K445" s="1"/>
    </row>
    <row r="446" spans="1:11" x14ac:dyDescent="0.25">
      <c r="A446" t="s">
        <v>29</v>
      </c>
      <c r="B446" t="s">
        <v>20</v>
      </c>
      <c r="C446" s="1">
        <v>3</v>
      </c>
      <c r="D446" s="1" t="s">
        <v>61</v>
      </c>
      <c r="F446" s="1">
        <v>21.1</v>
      </c>
      <c r="G446" s="7">
        <v>2</v>
      </c>
      <c r="I446" s="7">
        <v>949.8</v>
      </c>
      <c r="J446" s="7">
        <v>34.82</v>
      </c>
      <c r="K446" s="1"/>
    </row>
    <row r="447" spans="1:11" x14ac:dyDescent="0.25">
      <c r="A447" t="s">
        <v>29</v>
      </c>
      <c r="B447" t="s">
        <v>20</v>
      </c>
      <c r="C447" s="1">
        <v>3</v>
      </c>
      <c r="D447" s="1" t="s">
        <v>61</v>
      </c>
      <c r="F447" s="1">
        <v>21.1</v>
      </c>
      <c r="G447" s="7">
        <v>5</v>
      </c>
      <c r="I447" s="7">
        <v>1368</v>
      </c>
      <c r="J447" s="7">
        <v>34.51</v>
      </c>
      <c r="K447" s="1"/>
    </row>
    <row r="448" spans="1:11" x14ac:dyDescent="0.25">
      <c r="A448" t="s">
        <v>29</v>
      </c>
      <c r="B448" t="s">
        <v>20</v>
      </c>
      <c r="C448" s="1">
        <v>3</v>
      </c>
      <c r="D448" s="1" t="s">
        <v>61</v>
      </c>
      <c r="F448" s="1">
        <v>21.1</v>
      </c>
      <c r="G448" s="7">
        <v>10</v>
      </c>
      <c r="I448" s="7">
        <v>1779</v>
      </c>
      <c r="J448" s="7">
        <v>34.020000000000003</v>
      </c>
      <c r="K448" s="1"/>
    </row>
    <row r="449" spans="1:11" x14ac:dyDescent="0.25">
      <c r="A449" t="s">
        <v>29</v>
      </c>
      <c r="B449" t="s">
        <v>20</v>
      </c>
      <c r="C449" s="1">
        <v>3</v>
      </c>
      <c r="D449" s="1" t="s">
        <v>61</v>
      </c>
      <c r="F449" s="1">
        <v>21.1</v>
      </c>
      <c r="G449" s="7">
        <v>20</v>
      </c>
      <c r="I449" s="7">
        <v>2296</v>
      </c>
      <c r="J449" s="7">
        <v>33.07</v>
      </c>
      <c r="K449" s="1"/>
    </row>
    <row r="450" spans="1:11" x14ac:dyDescent="0.25">
      <c r="A450" t="s">
        <v>29</v>
      </c>
      <c r="B450" t="s">
        <v>20</v>
      </c>
      <c r="C450" s="1">
        <v>3</v>
      </c>
      <c r="D450" s="1" t="s">
        <v>61</v>
      </c>
      <c r="F450" s="1">
        <v>21.1</v>
      </c>
      <c r="G450" s="7">
        <v>25</v>
      </c>
      <c r="I450" s="7">
        <v>2460</v>
      </c>
      <c r="J450" s="7">
        <v>32.700000000000003</v>
      </c>
      <c r="K450" s="1"/>
    </row>
    <row r="451" spans="1:11" x14ac:dyDescent="0.25">
      <c r="A451" t="s">
        <v>29</v>
      </c>
      <c r="B451" t="s">
        <v>20</v>
      </c>
      <c r="C451" s="1">
        <v>3</v>
      </c>
      <c r="D451" s="1" t="s">
        <v>61</v>
      </c>
      <c r="F451" s="1">
        <v>37.799999999999997</v>
      </c>
      <c r="G451" s="7">
        <v>0.5</v>
      </c>
      <c r="I451" s="7">
        <v>129.9</v>
      </c>
      <c r="J451" s="7">
        <v>30.08</v>
      </c>
      <c r="K451" s="1"/>
    </row>
    <row r="452" spans="1:11" x14ac:dyDescent="0.25">
      <c r="A452" t="s">
        <v>29</v>
      </c>
      <c r="B452" t="s">
        <v>20</v>
      </c>
      <c r="C452" s="1">
        <v>3</v>
      </c>
      <c r="D452" s="1" t="s">
        <v>61</v>
      </c>
      <c r="F452" s="1">
        <v>37.799999999999997</v>
      </c>
      <c r="G452" s="7">
        <v>1</v>
      </c>
      <c r="I452" s="7">
        <v>157.6</v>
      </c>
      <c r="J452" s="7">
        <v>32.11</v>
      </c>
      <c r="K452" s="1"/>
    </row>
    <row r="453" spans="1:11" x14ac:dyDescent="0.25">
      <c r="A453" t="s">
        <v>29</v>
      </c>
      <c r="B453" s="6" t="s">
        <v>20</v>
      </c>
      <c r="C453" s="7">
        <v>3</v>
      </c>
      <c r="D453" s="1" t="s">
        <v>61</v>
      </c>
      <c r="E453" s="7"/>
      <c r="F453" s="7">
        <v>37.799999999999997</v>
      </c>
      <c r="G453" s="7">
        <v>2</v>
      </c>
      <c r="H453" s="7"/>
      <c r="I453" s="7">
        <v>199.9</v>
      </c>
      <c r="J453" s="7">
        <v>34.25</v>
      </c>
      <c r="K453" s="1"/>
    </row>
    <row r="454" spans="1:11" x14ac:dyDescent="0.25">
      <c r="A454" t="s">
        <v>29</v>
      </c>
      <c r="B454" s="6" t="s">
        <v>20</v>
      </c>
      <c r="C454" s="7">
        <v>3</v>
      </c>
      <c r="D454" s="1" t="s">
        <v>61</v>
      </c>
      <c r="E454" s="7"/>
      <c r="F454" s="7">
        <v>37.799999999999997</v>
      </c>
      <c r="G454" s="7">
        <v>5</v>
      </c>
      <c r="H454" s="7"/>
      <c r="I454" s="7">
        <v>308.10000000000002</v>
      </c>
      <c r="J454" s="7">
        <v>35.04</v>
      </c>
      <c r="K454" s="1"/>
    </row>
    <row r="455" spans="1:11" x14ac:dyDescent="0.25">
      <c r="A455" t="s">
        <v>29</v>
      </c>
      <c r="B455" s="6" t="s">
        <v>20</v>
      </c>
      <c r="C455" s="7">
        <v>3</v>
      </c>
      <c r="D455" s="1" t="s">
        <v>61</v>
      </c>
      <c r="E455" s="7"/>
      <c r="F455" s="7">
        <v>37.799999999999997</v>
      </c>
      <c r="G455" s="7">
        <v>10</v>
      </c>
      <c r="H455" s="7"/>
      <c r="I455" s="7">
        <v>418.8</v>
      </c>
      <c r="J455" s="7">
        <v>36.32</v>
      </c>
      <c r="K455" s="1"/>
    </row>
    <row r="456" spans="1:11" x14ac:dyDescent="0.25">
      <c r="A456" t="s">
        <v>29</v>
      </c>
      <c r="B456" s="6" t="s">
        <v>20</v>
      </c>
      <c r="C456" s="7">
        <v>3</v>
      </c>
      <c r="D456" s="1" t="s">
        <v>61</v>
      </c>
      <c r="E456" s="7"/>
      <c r="F456" s="7">
        <v>37.799999999999997</v>
      </c>
      <c r="G456" s="7">
        <v>20</v>
      </c>
      <c r="H456" s="7"/>
      <c r="I456" s="7">
        <v>568</v>
      </c>
      <c r="J456" s="7">
        <v>37.57</v>
      </c>
      <c r="K456" s="1"/>
    </row>
    <row r="457" spans="1:11" x14ac:dyDescent="0.25">
      <c r="A457" t="s">
        <v>29</v>
      </c>
      <c r="B457" s="6" t="s">
        <v>20</v>
      </c>
      <c r="C457" s="7">
        <v>3</v>
      </c>
      <c r="D457" s="1" t="s">
        <v>61</v>
      </c>
      <c r="E457" s="7"/>
      <c r="F457" s="7">
        <v>37.799999999999997</v>
      </c>
      <c r="G457" s="7">
        <v>25</v>
      </c>
      <c r="H457" s="7"/>
      <c r="I457" s="7">
        <v>661.3</v>
      </c>
      <c r="J457" s="7">
        <v>35.869999999999997</v>
      </c>
      <c r="K457" s="1"/>
    </row>
    <row r="458" spans="1:11" x14ac:dyDescent="0.25">
      <c r="A458" t="s">
        <v>32</v>
      </c>
      <c r="B458" s="6" t="s">
        <v>22</v>
      </c>
      <c r="C458" s="7">
        <v>1</v>
      </c>
      <c r="D458" s="7" t="s">
        <v>61</v>
      </c>
      <c r="E458" s="7"/>
      <c r="F458" s="7">
        <v>4.4000000000000004</v>
      </c>
      <c r="G458" s="7">
        <v>0.5</v>
      </c>
      <c r="H458" s="14"/>
      <c r="I458" s="7">
        <v>10337</v>
      </c>
      <c r="J458" s="8">
        <v>13.16</v>
      </c>
      <c r="K458" s="1"/>
    </row>
    <row r="459" spans="1:11" x14ac:dyDescent="0.25">
      <c r="A459" t="s">
        <v>32</v>
      </c>
      <c r="B459" s="6" t="s">
        <v>22</v>
      </c>
      <c r="C459" s="7">
        <v>1</v>
      </c>
      <c r="D459" s="7" t="s">
        <v>61</v>
      </c>
      <c r="E459" s="7"/>
      <c r="F459" s="7">
        <v>4.4000000000000004</v>
      </c>
      <c r="G459" s="7">
        <v>1</v>
      </c>
      <c r="H459" s="14"/>
      <c r="I459" s="7">
        <v>11340</v>
      </c>
      <c r="J459" s="8">
        <v>11.99</v>
      </c>
      <c r="K459" s="1"/>
    </row>
    <row r="460" spans="1:11" x14ac:dyDescent="0.25">
      <c r="A460" t="s">
        <v>32</v>
      </c>
      <c r="B460" s="6" t="s">
        <v>22</v>
      </c>
      <c r="C460" s="7">
        <v>1</v>
      </c>
      <c r="D460" s="7" t="s">
        <v>61</v>
      </c>
      <c r="E460" s="7"/>
      <c r="F460" s="7">
        <v>4.4000000000000004</v>
      </c>
      <c r="G460" s="7">
        <v>2</v>
      </c>
      <c r="H460" s="14"/>
      <c r="I460" s="7">
        <v>12345</v>
      </c>
      <c r="J460" s="8">
        <v>10.97</v>
      </c>
      <c r="K460" s="1"/>
    </row>
    <row r="461" spans="1:11" x14ac:dyDescent="0.25">
      <c r="A461" t="s">
        <v>32</v>
      </c>
      <c r="B461" s="6" t="s">
        <v>22</v>
      </c>
      <c r="C461" s="7">
        <v>1</v>
      </c>
      <c r="D461" s="7" t="s">
        <v>61</v>
      </c>
      <c r="E461" s="7"/>
      <c r="F461" s="7">
        <v>4.4000000000000004</v>
      </c>
      <c r="G461" s="7">
        <v>5</v>
      </c>
      <c r="H461" s="14"/>
      <c r="I461" s="7">
        <v>13666</v>
      </c>
      <c r="J461" s="8">
        <v>9.7799999999999994</v>
      </c>
      <c r="K461" s="1"/>
    </row>
    <row r="462" spans="1:11" x14ac:dyDescent="0.25">
      <c r="A462" t="s">
        <v>32</v>
      </c>
      <c r="B462" s="6" t="s">
        <v>22</v>
      </c>
      <c r="C462" s="7">
        <v>1</v>
      </c>
      <c r="D462" s="7" t="s">
        <v>61</v>
      </c>
      <c r="E462" s="7"/>
      <c r="F462" s="7">
        <v>4.4000000000000004</v>
      </c>
      <c r="G462" s="7">
        <v>10</v>
      </c>
      <c r="H462" s="14"/>
      <c r="I462" s="7">
        <v>14641</v>
      </c>
      <c r="J462" s="8">
        <v>8.9700000000000006</v>
      </c>
      <c r="K462" s="1"/>
    </row>
    <row r="463" spans="1:11" x14ac:dyDescent="0.25">
      <c r="A463" t="s">
        <v>32</v>
      </c>
      <c r="B463" s="6" t="s">
        <v>22</v>
      </c>
      <c r="C463" s="7">
        <v>1</v>
      </c>
      <c r="D463" s="7" t="s">
        <v>61</v>
      </c>
      <c r="E463" s="7"/>
      <c r="F463" s="7">
        <v>4.4000000000000004</v>
      </c>
      <c r="G463" s="7">
        <v>20</v>
      </c>
      <c r="H463" s="14"/>
      <c r="I463" s="7">
        <v>15587</v>
      </c>
      <c r="J463" s="8">
        <v>8.2200000000000006</v>
      </c>
      <c r="K463" s="1"/>
    </row>
    <row r="464" spans="1:11" x14ac:dyDescent="0.25">
      <c r="A464" t="s">
        <v>32</v>
      </c>
      <c r="B464" s="6" t="s">
        <v>22</v>
      </c>
      <c r="C464" s="7">
        <v>1</v>
      </c>
      <c r="D464" s="7" t="s">
        <v>61</v>
      </c>
      <c r="E464" s="7"/>
      <c r="F464" s="7">
        <v>4.4000000000000004</v>
      </c>
      <c r="G464" s="7">
        <v>25</v>
      </c>
      <c r="H464" s="14"/>
      <c r="I464" s="7">
        <v>15899</v>
      </c>
      <c r="J464" s="8">
        <v>7.98</v>
      </c>
      <c r="K464" s="1"/>
    </row>
    <row r="465" spans="1:11" x14ac:dyDescent="0.25">
      <c r="A465" t="s">
        <v>32</v>
      </c>
      <c r="B465" s="6" t="s">
        <v>22</v>
      </c>
      <c r="C465" s="7">
        <v>1</v>
      </c>
      <c r="D465" s="7" t="s">
        <v>61</v>
      </c>
      <c r="E465" s="7"/>
      <c r="F465" s="7">
        <v>21.1</v>
      </c>
      <c r="G465" s="7">
        <v>0.5</v>
      </c>
      <c r="H465" s="14"/>
      <c r="I465" s="7">
        <v>3575</v>
      </c>
      <c r="J465" s="7">
        <v>26.39</v>
      </c>
      <c r="K465" s="1"/>
    </row>
    <row r="466" spans="1:11" x14ac:dyDescent="0.25">
      <c r="A466" t="s">
        <v>32</v>
      </c>
      <c r="B466" s="6" t="s">
        <v>22</v>
      </c>
      <c r="C466" s="7">
        <v>1</v>
      </c>
      <c r="D466" s="7" t="s">
        <v>61</v>
      </c>
      <c r="E466" s="7"/>
      <c r="F466" s="7">
        <v>21.1</v>
      </c>
      <c r="G466" s="7">
        <v>1</v>
      </c>
      <c r="H466" s="14"/>
      <c r="I466" s="7">
        <v>4279</v>
      </c>
      <c r="J466" s="7">
        <v>24.81</v>
      </c>
      <c r="K466" s="1"/>
    </row>
    <row r="467" spans="1:11" x14ac:dyDescent="0.25">
      <c r="A467" t="s">
        <v>32</v>
      </c>
      <c r="B467" s="6" t="s">
        <v>22</v>
      </c>
      <c r="C467" s="7">
        <v>1</v>
      </c>
      <c r="D467" s="7" t="s">
        <v>61</v>
      </c>
      <c r="E467" s="7"/>
      <c r="F467" s="7">
        <v>21.1</v>
      </c>
      <c r="G467" s="7">
        <v>2</v>
      </c>
      <c r="H467" s="14"/>
      <c r="I467" s="7">
        <v>5062</v>
      </c>
      <c r="J467" s="7">
        <v>23.07</v>
      </c>
      <c r="K467" s="1"/>
    </row>
    <row r="468" spans="1:11" x14ac:dyDescent="0.25">
      <c r="A468" t="s">
        <v>32</v>
      </c>
      <c r="B468" s="6" t="s">
        <v>22</v>
      </c>
      <c r="C468" s="7">
        <v>1</v>
      </c>
      <c r="D468" s="7" t="s">
        <v>61</v>
      </c>
      <c r="E468" s="7"/>
      <c r="F468" s="7">
        <v>21.1</v>
      </c>
      <c r="G468" s="7">
        <v>5</v>
      </c>
      <c r="H468" s="14"/>
      <c r="I468" s="7">
        <v>6193</v>
      </c>
      <c r="J468" s="7">
        <v>20.82</v>
      </c>
      <c r="K468" s="1"/>
    </row>
    <row r="469" spans="1:11" x14ac:dyDescent="0.25">
      <c r="A469" t="s">
        <v>32</v>
      </c>
      <c r="B469" s="6" t="s">
        <v>22</v>
      </c>
      <c r="C469" s="7">
        <v>1</v>
      </c>
      <c r="D469" s="7" t="s">
        <v>61</v>
      </c>
      <c r="E469" s="7"/>
      <c r="F469" s="7">
        <v>21.1</v>
      </c>
      <c r="G469" s="7">
        <v>10</v>
      </c>
      <c r="H469" s="14"/>
      <c r="I469" s="7">
        <v>7131</v>
      </c>
      <c r="J469" s="7">
        <v>19.190000000000001</v>
      </c>
      <c r="K469" s="1"/>
    </row>
    <row r="470" spans="1:11" x14ac:dyDescent="0.25">
      <c r="A470" t="s">
        <v>32</v>
      </c>
      <c r="B470" s="6" t="s">
        <v>22</v>
      </c>
      <c r="C470" s="7">
        <v>1</v>
      </c>
      <c r="D470" s="7" t="s">
        <v>61</v>
      </c>
      <c r="E470" s="7"/>
      <c r="F470" s="7">
        <v>21.1</v>
      </c>
      <c r="G470" s="7">
        <v>20</v>
      </c>
      <c r="H470" s="14"/>
      <c r="I470" s="7">
        <v>8147</v>
      </c>
      <c r="J470" s="7">
        <v>17.53</v>
      </c>
      <c r="K470" s="1"/>
    </row>
    <row r="471" spans="1:11" x14ac:dyDescent="0.25">
      <c r="A471" t="s">
        <v>32</v>
      </c>
      <c r="B471" s="6" t="s">
        <v>22</v>
      </c>
      <c r="C471" s="7">
        <v>1</v>
      </c>
      <c r="D471" s="7" t="s">
        <v>61</v>
      </c>
      <c r="E471" s="7"/>
      <c r="F471" s="7">
        <v>21.1</v>
      </c>
      <c r="G471" s="7">
        <v>25</v>
      </c>
      <c r="H471" s="14"/>
      <c r="I471" s="7">
        <v>8500</v>
      </c>
      <c r="J471" s="7">
        <v>17.010000000000002</v>
      </c>
      <c r="K471" s="1"/>
    </row>
    <row r="472" spans="1:11" x14ac:dyDescent="0.25">
      <c r="A472" t="s">
        <v>32</v>
      </c>
      <c r="B472" s="6" t="s">
        <v>22</v>
      </c>
      <c r="C472" s="7">
        <v>1</v>
      </c>
      <c r="D472" s="7" t="s">
        <v>61</v>
      </c>
      <c r="E472" s="7"/>
      <c r="F472" s="7">
        <v>37.799999999999997</v>
      </c>
      <c r="G472" s="7">
        <v>0.5</v>
      </c>
      <c r="H472" s="14"/>
      <c r="I472" s="7">
        <v>821.9</v>
      </c>
      <c r="J472" s="7">
        <v>33.9</v>
      </c>
      <c r="K472" s="1"/>
    </row>
    <row r="473" spans="1:11" x14ac:dyDescent="0.25">
      <c r="A473" t="s">
        <v>32</v>
      </c>
      <c r="B473" s="6" t="s">
        <v>22</v>
      </c>
      <c r="C473" s="7">
        <v>1</v>
      </c>
      <c r="D473" s="7" t="s">
        <v>61</v>
      </c>
      <c r="E473" s="7"/>
      <c r="F473" s="7">
        <v>37.799999999999997</v>
      </c>
      <c r="G473" s="7">
        <v>1</v>
      </c>
      <c r="H473" s="14"/>
      <c r="I473" s="7">
        <v>1072</v>
      </c>
      <c r="J473" s="7">
        <v>34.28</v>
      </c>
      <c r="K473" s="1"/>
    </row>
    <row r="474" spans="1:11" x14ac:dyDescent="0.25">
      <c r="A474" t="s">
        <v>32</v>
      </c>
      <c r="B474" s="6" t="s">
        <v>22</v>
      </c>
      <c r="C474" s="7">
        <v>1</v>
      </c>
      <c r="D474" s="7" t="s">
        <v>61</v>
      </c>
      <c r="E474" s="7"/>
      <c r="F474" s="7">
        <v>37.799999999999997</v>
      </c>
      <c r="G474" s="7">
        <v>2</v>
      </c>
      <c r="H474" s="14"/>
      <c r="I474" s="7">
        <v>1427</v>
      </c>
      <c r="J474" s="7">
        <v>33.43</v>
      </c>
      <c r="K474" s="1"/>
    </row>
    <row r="475" spans="1:11" x14ac:dyDescent="0.25">
      <c r="A475" t="s">
        <v>32</v>
      </c>
      <c r="B475" s="6" t="s">
        <v>22</v>
      </c>
      <c r="C475" s="7">
        <v>1</v>
      </c>
      <c r="D475" s="7" t="s">
        <v>61</v>
      </c>
      <c r="E475" s="7"/>
      <c r="F475" s="7">
        <v>37.799999999999997</v>
      </c>
      <c r="G475" s="7">
        <v>5</v>
      </c>
      <c r="H475" s="14"/>
      <c r="I475" s="7">
        <v>1989</v>
      </c>
      <c r="J475" s="7">
        <v>32.29</v>
      </c>
      <c r="K475" s="1"/>
    </row>
    <row r="476" spans="1:11" x14ac:dyDescent="0.25">
      <c r="A476" t="s">
        <v>32</v>
      </c>
      <c r="B476" s="6" t="s">
        <v>22</v>
      </c>
      <c r="C476" s="7">
        <v>1</v>
      </c>
      <c r="D476" s="7" t="s">
        <v>61</v>
      </c>
      <c r="E476" s="7"/>
      <c r="F476" s="7">
        <v>37.799999999999997</v>
      </c>
      <c r="G476" s="7">
        <v>10</v>
      </c>
      <c r="H476" s="14"/>
      <c r="I476" s="7">
        <v>2517</v>
      </c>
      <c r="J476" s="7">
        <v>31.03</v>
      </c>
      <c r="K476" s="1"/>
    </row>
    <row r="477" spans="1:11" x14ac:dyDescent="0.25">
      <c r="A477" t="s">
        <v>32</v>
      </c>
      <c r="B477" s="6" t="s">
        <v>22</v>
      </c>
      <c r="C477" s="7">
        <v>1</v>
      </c>
      <c r="D477" s="7" t="s">
        <v>61</v>
      </c>
      <c r="E477" s="7"/>
      <c r="F477" s="7">
        <v>37.799999999999997</v>
      </c>
      <c r="G477" s="7">
        <v>20</v>
      </c>
      <c r="H477" s="14"/>
      <c r="I477" s="7">
        <v>3117</v>
      </c>
      <c r="J477" s="7">
        <v>29.62</v>
      </c>
      <c r="K477" s="1"/>
    </row>
    <row r="478" spans="1:11" x14ac:dyDescent="0.25">
      <c r="A478" t="s">
        <v>32</v>
      </c>
      <c r="B478" s="6" t="s">
        <v>22</v>
      </c>
      <c r="C478" s="7">
        <v>1</v>
      </c>
      <c r="D478" s="7" t="s">
        <v>61</v>
      </c>
      <c r="E478" s="7"/>
      <c r="F478" s="7">
        <v>37.799999999999997</v>
      </c>
      <c r="G478" s="7">
        <v>25</v>
      </c>
      <c r="H478" s="14"/>
      <c r="I478" s="7">
        <v>3303</v>
      </c>
      <c r="J478" s="7">
        <v>29.41</v>
      </c>
      <c r="K478" s="1"/>
    </row>
    <row r="479" spans="1:11" x14ac:dyDescent="0.25">
      <c r="A479" t="s">
        <v>32</v>
      </c>
      <c r="B479" s="6" t="s">
        <v>22</v>
      </c>
      <c r="C479" s="7">
        <v>2</v>
      </c>
      <c r="D479" s="7" t="s">
        <v>61</v>
      </c>
      <c r="E479" s="7"/>
      <c r="F479" s="7">
        <v>4.4000000000000004</v>
      </c>
      <c r="G479" s="7">
        <v>0.5</v>
      </c>
      <c r="H479" s="14"/>
      <c r="I479" s="7">
        <v>11485</v>
      </c>
      <c r="J479" s="7">
        <v>14.46</v>
      </c>
      <c r="K479" s="1"/>
    </row>
    <row r="480" spans="1:11" x14ac:dyDescent="0.25">
      <c r="A480" t="s">
        <v>32</v>
      </c>
      <c r="B480" s="6" t="s">
        <v>22</v>
      </c>
      <c r="C480" s="7">
        <v>2</v>
      </c>
      <c r="D480" s="7" t="s">
        <v>61</v>
      </c>
      <c r="E480" s="7"/>
      <c r="F480" s="7">
        <v>4.4000000000000004</v>
      </c>
      <c r="G480" s="7">
        <v>1</v>
      </c>
      <c r="H480" s="14"/>
      <c r="I480" s="7">
        <v>12728</v>
      </c>
      <c r="J480" s="7">
        <v>13.16</v>
      </c>
      <c r="K480" s="1"/>
    </row>
    <row r="481" spans="1:11" x14ac:dyDescent="0.25">
      <c r="A481" t="s">
        <v>32</v>
      </c>
      <c r="B481" s="6" t="s">
        <v>22</v>
      </c>
      <c r="C481" s="7">
        <v>2</v>
      </c>
      <c r="D481" s="7" t="s">
        <v>61</v>
      </c>
      <c r="E481" s="7"/>
      <c r="F481" s="7">
        <v>4.4000000000000004</v>
      </c>
      <c r="G481" s="7">
        <v>2</v>
      </c>
      <c r="H481" s="14"/>
      <c r="I481" s="7">
        <v>13930</v>
      </c>
      <c r="J481" s="7">
        <v>11.99</v>
      </c>
      <c r="K481" s="1"/>
    </row>
    <row r="482" spans="1:11" x14ac:dyDescent="0.25">
      <c r="A482" t="s">
        <v>32</v>
      </c>
      <c r="B482" s="6" t="s">
        <v>22</v>
      </c>
      <c r="C482" s="7">
        <v>2</v>
      </c>
      <c r="D482" s="7" t="s">
        <v>61</v>
      </c>
      <c r="E482" s="7"/>
      <c r="F482" s="7">
        <v>4.4000000000000004</v>
      </c>
      <c r="G482" s="7">
        <v>5</v>
      </c>
      <c r="H482" s="14"/>
      <c r="I482" s="7">
        <v>15507</v>
      </c>
      <c r="J482" s="7">
        <v>10.65</v>
      </c>
      <c r="K482" s="1"/>
    </row>
    <row r="483" spans="1:11" x14ac:dyDescent="0.25">
      <c r="A483" t="s">
        <v>32</v>
      </c>
      <c r="B483" s="6" t="s">
        <v>22</v>
      </c>
      <c r="C483" s="7">
        <v>2</v>
      </c>
      <c r="D483" s="7" t="s">
        <v>61</v>
      </c>
      <c r="E483" s="7"/>
      <c r="F483" s="7">
        <v>4.4000000000000004</v>
      </c>
      <c r="G483" s="7">
        <v>10</v>
      </c>
      <c r="H483" s="14"/>
      <c r="I483" s="7">
        <v>16703</v>
      </c>
      <c r="J483" s="7">
        <v>9.6999999999999993</v>
      </c>
      <c r="K483" s="1"/>
    </row>
    <row r="484" spans="1:11" x14ac:dyDescent="0.25">
      <c r="A484" t="s">
        <v>32</v>
      </c>
      <c r="B484" s="6" t="s">
        <v>22</v>
      </c>
      <c r="C484" s="7">
        <v>2</v>
      </c>
      <c r="D484" s="7" t="s">
        <v>61</v>
      </c>
      <c r="E484" s="7"/>
      <c r="F484" s="7">
        <v>4.4000000000000004</v>
      </c>
      <c r="G484" s="7">
        <v>20</v>
      </c>
      <c r="H484" s="14"/>
      <c r="I484" s="7">
        <v>17903</v>
      </c>
      <c r="J484" s="7">
        <v>8.83</v>
      </c>
      <c r="K484" s="1"/>
    </row>
    <row r="485" spans="1:11" x14ac:dyDescent="0.25">
      <c r="A485" t="s">
        <v>32</v>
      </c>
      <c r="B485" s="6" t="s">
        <v>22</v>
      </c>
      <c r="C485" s="7">
        <v>2</v>
      </c>
      <c r="D485" s="7" t="s">
        <v>61</v>
      </c>
      <c r="E485" s="7"/>
      <c r="F485" s="7">
        <v>4.4000000000000004</v>
      </c>
      <c r="G485" s="7">
        <v>25</v>
      </c>
      <c r="H485" s="14"/>
      <c r="I485" s="7">
        <v>18317</v>
      </c>
      <c r="J485" s="7">
        <v>8.57</v>
      </c>
      <c r="K485" s="1"/>
    </row>
    <row r="486" spans="1:11" x14ac:dyDescent="0.25">
      <c r="A486" t="s">
        <v>32</v>
      </c>
      <c r="B486" s="6" t="s">
        <v>22</v>
      </c>
      <c r="C486" s="7">
        <v>2</v>
      </c>
      <c r="D486" s="7" t="s">
        <v>61</v>
      </c>
      <c r="E486" s="7"/>
      <c r="F486" s="7">
        <v>21.1</v>
      </c>
      <c r="G486" s="7">
        <v>0.5</v>
      </c>
      <c r="H486" s="14"/>
      <c r="I486" s="7">
        <v>4183</v>
      </c>
      <c r="J486" s="7">
        <v>26.46</v>
      </c>
      <c r="K486" s="1"/>
    </row>
    <row r="487" spans="1:11" x14ac:dyDescent="0.25">
      <c r="A487" t="s">
        <v>32</v>
      </c>
      <c r="B487" s="6" t="s">
        <v>22</v>
      </c>
      <c r="C487" s="7">
        <v>2</v>
      </c>
      <c r="D487" s="7" t="s">
        <v>61</v>
      </c>
      <c r="E487" s="7"/>
      <c r="F487" s="7">
        <v>21.1</v>
      </c>
      <c r="G487" s="7">
        <v>1</v>
      </c>
      <c r="H487" s="14"/>
      <c r="I487" s="7">
        <v>5027</v>
      </c>
      <c r="J487" s="7">
        <v>24.99</v>
      </c>
      <c r="K487" s="1"/>
    </row>
    <row r="488" spans="1:11" x14ac:dyDescent="0.25">
      <c r="A488" t="s">
        <v>32</v>
      </c>
      <c r="B488" s="6" t="s">
        <v>22</v>
      </c>
      <c r="C488" s="7">
        <v>2</v>
      </c>
      <c r="D488" s="7" t="s">
        <v>61</v>
      </c>
      <c r="E488" s="7"/>
      <c r="F488" s="7">
        <v>21.1</v>
      </c>
      <c r="G488" s="7">
        <v>2</v>
      </c>
      <c r="H488" s="14"/>
      <c r="I488" s="7">
        <v>5956</v>
      </c>
      <c r="J488" s="7">
        <v>23.35</v>
      </c>
      <c r="K488" s="1"/>
    </row>
    <row r="489" spans="1:11" x14ac:dyDescent="0.25">
      <c r="A489" t="s">
        <v>32</v>
      </c>
      <c r="B489" s="6" t="s">
        <v>22</v>
      </c>
      <c r="C489" s="7">
        <v>2</v>
      </c>
      <c r="D489" s="7" t="s">
        <v>61</v>
      </c>
      <c r="E489" s="7"/>
      <c r="F489" s="7">
        <v>21.1</v>
      </c>
      <c r="G489" s="7">
        <v>5</v>
      </c>
      <c r="H489" s="14"/>
      <c r="I489" s="7">
        <v>7334</v>
      </c>
      <c r="J489" s="7">
        <v>21.1</v>
      </c>
      <c r="K489" s="1"/>
    </row>
    <row r="490" spans="1:11" x14ac:dyDescent="0.25">
      <c r="A490" t="s">
        <v>32</v>
      </c>
      <c r="B490" s="6" t="s">
        <v>22</v>
      </c>
      <c r="C490" s="7">
        <v>2</v>
      </c>
      <c r="D490" s="7" t="s">
        <v>61</v>
      </c>
      <c r="E490" s="7"/>
      <c r="F490" s="7">
        <v>21.1</v>
      </c>
      <c r="G490" s="7">
        <v>10</v>
      </c>
      <c r="H490" s="14"/>
      <c r="I490" s="7">
        <v>8481</v>
      </c>
      <c r="J490" s="7">
        <v>19.37</v>
      </c>
      <c r="K490" s="1"/>
    </row>
    <row r="491" spans="1:11" x14ac:dyDescent="0.25">
      <c r="A491" t="s">
        <v>32</v>
      </c>
      <c r="B491" s="6" t="s">
        <v>22</v>
      </c>
      <c r="C491" s="7">
        <v>2</v>
      </c>
      <c r="D491" s="7" t="s">
        <v>61</v>
      </c>
      <c r="E491" s="7"/>
      <c r="F491" s="7">
        <v>21.1</v>
      </c>
      <c r="G491" s="7">
        <v>20</v>
      </c>
      <c r="H491" s="14"/>
      <c r="I491" s="7">
        <v>9640</v>
      </c>
      <c r="J491" s="7">
        <v>17.649999999999999</v>
      </c>
      <c r="K491" s="1"/>
    </row>
    <row r="492" spans="1:11" x14ac:dyDescent="0.25">
      <c r="A492" t="s">
        <v>32</v>
      </c>
      <c r="B492" s="6" t="s">
        <v>22</v>
      </c>
      <c r="C492" s="7">
        <v>2</v>
      </c>
      <c r="D492" s="7" t="s">
        <v>61</v>
      </c>
      <c r="E492" s="7"/>
      <c r="F492" s="7">
        <v>21.1</v>
      </c>
      <c r="G492" s="7">
        <v>25</v>
      </c>
      <c r="H492" s="14"/>
      <c r="I492" s="7">
        <v>10032</v>
      </c>
      <c r="J492" s="7">
        <v>17.14</v>
      </c>
      <c r="K492" s="1"/>
    </row>
    <row r="493" spans="1:11" x14ac:dyDescent="0.25">
      <c r="A493" t="s">
        <v>32</v>
      </c>
      <c r="B493" s="6" t="s">
        <v>22</v>
      </c>
      <c r="C493" s="7">
        <v>2</v>
      </c>
      <c r="D493" s="7" t="s">
        <v>61</v>
      </c>
      <c r="E493" s="7"/>
      <c r="F493" s="7">
        <v>37.799999999999997</v>
      </c>
      <c r="G493" s="7">
        <v>0.5</v>
      </c>
      <c r="H493" s="14"/>
      <c r="I493" s="7">
        <v>924.9</v>
      </c>
      <c r="J493" s="7">
        <v>34.340000000000003</v>
      </c>
      <c r="K493" s="1"/>
    </row>
    <row r="494" spans="1:11" x14ac:dyDescent="0.25">
      <c r="A494" t="s">
        <v>32</v>
      </c>
      <c r="B494" s="6" t="s">
        <v>22</v>
      </c>
      <c r="C494" s="7">
        <v>2</v>
      </c>
      <c r="D494" s="7" t="s">
        <v>61</v>
      </c>
      <c r="E494" s="7"/>
      <c r="F494" s="7">
        <v>37.799999999999997</v>
      </c>
      <c r="G494" s="7">
        <v>1</v>
      </c>
      <c r="H494" s="14"/>
      <c r="I494" s="7">
        <v>1236</v>
      </c>
      <c r="J494" s="7">
        <v>34.68</v>
      </c>
      <c r="K494" s="1"/>
    </row>
    <row r="495" spans="1:11" x14ac:dyDescent="0.25">
      <c r="A495" t="s">
        <v>32</v>
      </c>
      <c r="B495" s="6" t="s">
        <v>22</v>
      </c>
      <c r="C495" s="7">
        <v>2</v>
      </c>
      <c r="D495" s="7" t="s">
        <v>61</v>
      </c>
      <c r="E495" s="7"/>
      <c r="F495" s="7">
        <v>37.799999999999997</v>
      </c>
      <c r="G495" s="7">
        <v>2</v>
      </c>
      <c r="H495" s="14"/>
      <c r="I495" s="7">
        <v>1679</v>
      </c>
      <c r="J495" s="7">
        <v>33.81</v>
      </c>
      <c r="K495" s="1"/>
    </row>
    <row r="496" spans="1:11" x14ac:dyDescent="0.25">
      <c r="A496" t="s">
        <v>32</v>
      </c>
      <c r="B496" s="6" t="s">
        <v>22</v>
      </c>
      <c r="C496" s="7">
        <v>2</v>
      </c>
      <c r="D496" s="7" t="s">
        <v>61</v>
      </c>
      <c r="E496" s="7"/>
      <c r="F496" s="7">
        <v>37.799999999999997</v>
      </c>
      <c r="G496" s="7">
        <v>5</v>
      </c>
      <c r="H496" s="14"/>
      <c r="I496" s="7">
        <v>2384</v>
      </c>
      <c r="J496" s="7">
        <v>32.590000000000003</v>
      </c>
      <c r="K496" s="1"/>
    </row>
    <row r="497" spans="1:11" x14ac:dyDescent="0.25">
      <c r="A497" t="s">
        <v>32</v>
      </c>
      <c r="B497" s="6" t="s">
        <v>22</v>
      </c>
      <c r="C497" s="7">
        <v>2</v>
      </c>
      <c r="D497" s="7" t="s">
        <v>61</v>
      </c>
      <c r="E497" s="7"/>
      <c r="F497" s="7">
        <v>37.799999999999997</v>
      </c>
      <c r="G497" s="7">
        <v>10</v>
      </c>
      <c r="H497" s="14"/>
      <c r="I497" s="7">
        <v>3042</v>
      </c>
      <c r="J497" s="7">
        <v>31.32</v>
      </c>
      <c r="K497" s="1"/>
    </row>
    <row r="498" spans="1:11" x14ac:dyDescent="0.25">
      <c r="A498" t="s">
        <v>32</v>
      </c>
      <c r="B498" s="6" t="s">
        <v>22</v>
      </c>
      <c r="C498" s="7">
        <v>2</v>
      </c>
      <c r="D498" s="7" t="s">
        <v>61</v>
      </c>
      <c r="E498" s="7"/>
      <c r="F498" s="7">
        <v>37.799999999999997</v>
      </c>
      <c r="G498" s="7">
        <v>20</v>
      </c>
      <c r="H498" s="14"/>
      <c r="I498" s="7">
        <v>3816</v>
      </c>
      <c r="J498" s="7">
        <v>29.84</v>
      </c>
      <c r="K498" s="1"/>
    </row>
    <row r="499" spans="1:11" x14ac:dyDescent="0.25">
      <c r="A499" t="s">
        <v>32</v>
      </c>
      <c r="B499" s="6" t="s">
        <v>22</v>
      </c>
      <c r="C499" s="7">
        <v>2</v>
      </c>
      <c r="D499" s="7" t="s">
        <v>61</v>
      </c>
      <c r="E499" s="7"/>
      <c r="F499" s="7">
        <v>37.799999999999997</v>
      </c>
      <c r="G499" s="7">
        <v>25</v>
      </c>
      <c r="H499" s="14"/>
      <c r="I499" s="7">
        <v>4087</v>
      </c>
      <c r="J499" s="7">
        <v>29.79</v>
      </c>
      <c r="K499" s="1"/>
    </row>
    <row r="500" spans="1:11" x14ac:dyDescent="0.25">
      <c r="A500" t="s">
        <v>32</v>
      </c>
      <c r="B500" s="6" t="s">
        <v>22</v>
      </c>
      <c r="C500" s="7">
        <v>3</v>
      </c>
      <c r="D500" s="7" t="s">
        <v>61</v>
      </c>
      <c r="E500" s="7"/>
      <c r="F500" s="7">
        <v>4.4000000000000004</v>
      </c>
      <c r="G500" s="7">
        <v>0.5</v>
      </c>
      <c r="H500" s="14"/>
      <c r="I500" s="7">
        <v>9968</v>
      </c>
      <c r="J500" s="7">
        <v>15.28</v>
      </c>
      <c r="K500" s="1"/>
    </row>
    <row r="501" spans="1:11" x14ac:dyDescent="0.25">
      <c r="A501" t="s">
        <v>32</v>
      </c>
      <c r="B501" s="6" t="s">
        <v>22</v>
      </c>
      <c r="C501" s="7">
        <v>3</v>
      </c>
      <c r="D501" s="7" t="s">
        <v>61</v>
      </c>
      <c r="E501" s="7"/>
      <c r="F501" s="7">
        <v>4.4000000000000004</v>
      </c>
      <c r="G501" s="7">
        <v>1</v>
      </c>
      <c r="H501" s="14"/>
      <c r="I501" s="7">
        <v>11072</v>
      </c>
      <c r="J501" s="7">
        <v>13.89</v>
      </c>
      <c r="K501" s="1"/>
    </row>
    <row r="502" spans="1:11" x14ac:dyDescent="0.25">
      <c r="A502" t="s">
        <v>32</v>
      </c>
      <c r="B502" s="6" t="s">
        <v>22</v>
      </c>
      <c r="C502" s="7">
        <v>3</v>
      </c>
      <c r="D502" s="7" t="s">
        <v>61</v>
      </c>
      <c r="E502" s="7"/>
      <c r="F502" s="7">
        <v>4.4000000000000004</v>
      </c>
      <c r="G502" s="7">
        <v>2</v>
      </c>
      <c r="H502" s="14"/>
      <c r="I502" s="7">
        <v>12184</v>
      </c>
      <c r="J502" s="7">
        <v>12.63</v>
      </c>
      <c r="K502" s="1"/>
    </row>
    <row r="503" spans="1:11" x14ac:dyDescent="0.25">
      <c r="A503" t="s">
        <v>32</v>
      </c>
      <c r="B503" s="6" t="s">
        <v>22</v>
      </c>
      <c r="C503" s="7">
        <v>3</v>
      </c>
      <c r="D503" s="7" t="s">
        <v>61</v>
      </c>
      <c r="E503" s="7"/>
      <c r="F503" s="7">
        <v>4.4000000000000004</v>
      </c>
      <c r="G503" s="7">
        <v>5</v>
      </c>
      <c r="H503" s="14"/>
      <c r="I503" s="7">
        <v>13655</v>
      </c>
      <c r="J503" s="7">
        <v>11.13</v>
      </c>
      <c r="K503" s="1"/>
    </row>
    <row r="504" spans="1:11" x14ac:dyDescent="0.25">
      <c r="A504" t="s">
        <v>32</v>
      </c>
      <c r="B504" s="6" t="s">
        <v>22</v>
      </c>
      <c r="C504" s="7">
        <v>3</v>
      </c>
      <c r="D504" s="7" t="s">
        <v>61</v>
      </c>
      <c r="E504" s="7"/>
      <c r="F504" s="7">
        <v>4.4000000000000004</v>
      </c>
      <c r="G504" s="7">
        <v>10</v>
      </c>
      <c r="H504" s="14"/>
      <c r="I504" s="7">
        <v>14752</v>
      </c>
      <c r="J504" s="7">
        <v>10.16</v>
      </c>
      <c r="K504" s="1"/>
    </row>
    <row r="505" spans="1:11" x14ac:dyDescent="0.25">
      <c r="A505" t="s">
        <v>32</v>
      </c>
      <c r="B505" s="6" t="s">
        <v>22</v>
      </c>
      <c r="C505" s="7">
        <v>3</v>
      </c>
      <c r="D505" s="7" t="s">
        <v>61</v>
      </c>
      <c r="E505" s="7"/>
      <c r="F505" s="7">
        <v>4.4000000000000004</v>
      </c>
      <c r="G505" s="7">
        <v>20</v>
      </c>
      <c r="H505" s="14"/>
      <c r="I505" s="7">
        <v>15847</v>
      </c>
      <c r="J505" s="7">
        <v>9.27</v>
      </c>
      <c r="K505" s="1"/>
    </row>
    <row r="506" spans="1:11" x14ac:dyDescent="0.25">
      <c r="A506" t="s">
        <v>32</v>
      </c>
      <c r="B506" s="6" t="s">
        <v>22</v>
      </c>
      <c r="C506" s="7">
        <v>3</v>
      </c>
      <c r="D506" s="7" t="s">
        <v>61</v>
      </c>
      <c r="E506" s="7"/>
      <c r="F506" s="7">
        <v>4.4000000000000004</v>
      </c>
      <c r="G506" s="7">
        <v>25</v>
      </c>
      <c r="H506" s="14"/>
      <c r="I506" s="7">
        <v>16187</v>
      </c>
      <c r="J506" s="7">
        <v>9.1</v>
      </c>
      <c r="K506" s="1"/>
    </row>
    <row r="507" spans="1:11" x14ac:dyDescent="0.25">
      <c r="A507" t="s">
        <v>32</v>
      </c>
      <c r="B507" s="6" t="s">
        <v>22</v>
      </c>
      <c r="C507" s="7">
        <v>3</v>
      </c>
      <c r="D507" s="7" t="s">
        <v>61</v>
      </c>
      <c r="E507" s="7"/>
      <c r="F507" s="7">
        <v>21.1</v>
      </c>
      <c r="G507" s="7">
        <v>0.5</v>
      </c>
      <c r="H507" s="14"/>
      <c r="I507" s="7">
        <v>3271</v>
      </c>
      <c r="J507" s="7">
        <v>28.83</v>
      </c>
      <c r="K507" s="1"/>
    </row>
    <row r="508" spans="1:11" x14ac:dyDescent="0.25">
      <c r="A508" t="s">
        <v>32</v>
      </c>
      <c r="B508" s="6" t="s">
        <v>22</v>
      </c>
      <c r="C508" s="7">
        <v>3</v>
      </c>
      <c r="D508" s="7" t="s">
        <v>61</v>
      </c>
      <c r="E508" s="7"/>
      <c r="F508" s="7">
        <v>21.1</v>
      </c>
      <c r="G508" s="7">
        <v>1</v>
      </c>
      <c r="H508" s="14"/>
      <c r="I508" s="7">
        <v>4023</v>
      </c>
      <c r="J508" s="7">
        <v>27.06</v>
      </c>
      <c r="K508" s="1"/>
    </row>
    <row r="509" spans="1:11" x14ac:dyDescent="0.25">
      <c r="A509" t="s">
        <v>32</v>
      </c>
      <c r="B509" s="6" t="s">
        <v>22</v>
      </c>
      <c r="C509" s="7">
        <v>3</v>
      </c>
      <c r="D509" s="7" t="s">
        <v>61</v>
      </c>
      <c r="E509" s="7"/>
      <c r="F509" s="7">
        <v>21.1</v>
      </c>
      <c r="G509" s="7">
        <v>2</v>
      </c>
      <c r="H509" s="14"/>
      <c r="I509" s="7">
        <v>4832</v>
      </c>
      <c r="J509" s="7">
        <v>25.24</v>
      </c>
      <c r="K509" s="1"/>
    </row>
    <row r="510" spans="1:11" x14ac:dyDescent="0.25">
      <c r="A510" t="s">
        <v>32</v>
      </c>
      <c r="B510" s="6" t="s">
        <v>22</v>
      </c>
      <c r="C510" s="7">
        <v>3</v>
      </c>
      <c r="D510" s="7" t="s">
        <v>61</v>
      </c>
      <c r="E510" s="7"/>
      <c r="F510" s="7">
        <v>21.1</v>
      </c>
      <c r="G510" s="7">
        <v>5</v>
      </c>
      <c r="H510" s="14"/>
      <c r="I510" s="7">
        <v>6050</v>
      </c>
      <c r="J510" s="7">
        <v>22.73</v>
      </c>
      <c r="K510" s="1"/>
    </row>
    <row r="511" spans="1:11" x14ac:dyDescent="0.25">
      <c r="A511" t="s">
        <v>32</v>
      </c>
      <c r="B511" s="6" t="s">
        <v>22</v>
      </c>
      <c r="C511" s="7">
        <v>3</v>
      </c>
      <c r="D511" s="7" t="s">
        <v>61</v>
      </c>
      <c r="E511" s="7"/>
      <c r="F511" s="7">
        <v>21.1</v>
      </c>
      <c r="G511" s="7">
        <v>10</v>
      </c>
      <c r="H511" s="14"/>
      <c r="I511" s="7">
        <v>7064</v>
      </c>
      <c r="J511" s="7">
        <v>20.87</v>
      </c>
      <c r="K511" s="1"/>
    </row>
    <row r="512" spans="1:11" x14ac:dyDescent="0.25">
      <c r="A512" t="s">
        <v>32</v>
      </c>
      <c r="B512" s="6" t="s">
        <v>22</v>
      </c>
      <c r="C512" s="7">
        <v>3</v>
      </c>
      <c r="D512" s="7" t="s">
        <v>61</v>
      </c>
      <c r="E512" s="7"/>
      <c r="F512" s="7">
        <v>21.1</v>
      </c>
      <c r="G512" s="7">
        <v>20</v>
      </c>
      <c r="H512" s="14"/>
      <c r="I512" s="7">
        <v>8155</v>
      </c>
      <c r="J512" s="7">
        <v>18.989999999999998</v>
      </c>
      <c r="K512" s="1"/>
    </row>
    <row r="513" spans="1:11" x14ac:dyDescent="0.25">
      <c r="A513" t="s">
        <v>32</v>
      </c>
      <c r="B513" s="6" t="s">
        <v>22</v>
      </c>
      <c r="C513" s="7">
        <v>3</v>
      </c>
      <c r="D513" s="7" t="s">
        <v>61</v>
      </c>
      <c r="E513" s="7"/>
      <c r="F513" s="7">
        <v>21.1</v>
      </c>
      <c r="G513" s="7">
        <v>25</v>
      </c>
      <c r="H513" s="14"/>
      <c r="I513" s="7">
        <v>8494</v>
      </c>
      <c r="J513" s="7">
        <v>18.47</v>
      </c>
      <c r="K513" s="1"/>
    </row>
    <row r="514" spans="1:11" x14ac:dyDescent="0.25">
      <c r="A514" t="s">
        <v>32</v>
      </c>
      <c r="B514" s="6" t="s">
        <v>22</v>
      </c>
      <c r="C514" s="7">
        <v>3</v>
      </c>
      <c r="D514" s="7" t="s">
        <v>61</v>
      </c>
      <c r="E514" s="7"/>
      <c r="F514" s="7">
        <v>37.799999999999997</v>
      </c>
      <c r="G514" s="7">
        <v>0.5</v>
      </c>
      <c r="H514" s="14"/>
      <c r="I514" s="7">
        <v>643.6</v>
      </c>
      <c r="J514" s="7">
        <v>35.32</v>
      </c>
      <c r="K514" s="1"/>
    </row>
    <row r="515" spans="1:11" x14ac:dyDescent="0.25">
      <c r="A515" t="s">
        <v>32</v>
      </c>
      <c r="B515" s="6" t="s">
        <v>22</v>
      </c>
      <c r="C515" s="7">
        <v>3</v>
      </c>
      <c r="D515" s="7" t="s">
        <v>61</v>
      </c>
      <c r="E515" s="7"/>
      <c r="F515" s="7">
        <v>37.799999999999997</v>
      </c>
      <c r="G515" s="7">
        <v>1</v>
      </c>
      <c r="H515" s="14"/>
      <c r="I515" s="7">
        <v>867.2</v>
      </c>
      <c r="J515" s="7">
        <v>36.11</v>
      </c>
      <c r="K515" s="1"/>
    </row>
    <row r="516" spans="1:11" x14ac:dyDescent="0.25">
      <c r="A516" t="s">
        <v>32</v>
      </c>
      <c r="B516" s="6" t="s">
        <v>22</v>
      </c>
      <c r="C516" s="7">
        <v>3</v>
      </c>
      <c r="D516" s="7" t="s">
        <v>61</v>
      </c>
      <c r="E516" s="7"/>
      <c r="F516" s="7">
        <v>37.799999999999997</v>
      </c>
      <c r="G516" s="7">
        <v>2</v>
      </c>
      <c r="H516" s="14"/>
      <c r="I516" s="7">
        <v>1215</v>
      </c>
      <c r="J516" s="7">
        <v>35.21</v>
      </c>
      <c r="K516" s="1"/>
    </row>
    <row r="517" spans="1:11" x14ac:dyDescent="0.25">
      <c r="A517" t="s">
        <v>32</v>
      </c>
      <c r="B517" s="6" t="s">
        <v>22</v>
      </c>
      <c r="C517" s="7">
        <v>3</v>
      </c>
      <c r="D517" s="7" t="s">
        <v>61</v>
      </c>
      <c r="E517" s="7"/>
      <c r="F517" s="7">
        <v>37.799999999999997</v>
      </c>
      <c r="G517" s="7">
        <v>5</v>
      </c>
      <c r="H517" s="14"/>
      <c r="I517" s="7">
        <v>1791</v>
      </c>
      <c r="J517" s="7">
        <v>34.119999999999997</v>
      </c>
      <c r="K517" s="1"/>
    </row>
    <row r="518" spans="1:11" x14ac:dyDescent="0.25">
      <c r="A518" t="s">
        <v>32</v>
      </c>
      <c r="B518" s="6" t="s">
        <v>22</v>
      </c>
      <c r="C518" s="7">
        <v>3</v>
      </c>
      <c r="D518" s="7" t="s">
        <v>61</v>
      </c>
      <c r="E518" s="7"/>
      <c r="F518" s="7">
        <v>37.799999999999997</v>
      </c>
      <c r="G518" s="7">
        <v>10</v>
      </c>
      <c r="H518" s="14"/>
      <c r="I518" s="7">
        <v>2347</v>
      </c>
      <c r="J518" s="7">
        <v>32.94</v>
      </c>
      <c r="K518" s="1"/>
    </row>
    <row r="519" spans="1:11" x14ac:dyDescent="0.25">
      <c r="A519" t="s">
        <v>32</v>
      </c>
      <c r="B519" s="6" t="s">
        <v>22</v>
      </c>
      <c r="C519" s="7">
        <v>3</v>
      </c>
      <c r="D519" s="7" t="s">
        <v>61</v>
      </c>
      <c r="E519" s="7"/>
      <c r="F519" s="7">
        <v>37.799999999999997</v>
      </c>
      <c r="G519" s="7">
        <v>20</v>
      </c>
      <c r="H519" s="14"/>
      <c r="I519" s="7">
        <v>3016</v>
      </c>
      <c r="J519" s="7">
        <v>31.38</v>
      </c>
      <c r="K519" s="1"/>
    </row>
    <row r="520" spans="1:11" x14ac:dyDescent="0.25">
      <c r="A520" t="s">
        <v>32</v>
      </c>
      <c r="B520" s="6" t="s">
        <v>22</v>
      </c>
      <c r="C520" s="7">
        <v>3</v>
      </c>
      <c r="D520" s="7" t="s">
        <v>61</v>
      </c>
      <c r="E520" s="7"/>
      <c r="F520" s="7">
        <v>37.799999999999997</v>
      </c>
      <c r="G520" s="7">
        <v>25</v>
      </c>
      <c r="H520" s="14"/>
      <c r="I520" s="7">
        <v>3217</v>
      </c>
      <c r="J520" s="7">
        <v>31.21</v>
      </c>
      <c r="K520" s="1"/>
    </row>
    <row r="521" spans="1:11" x14ac:dyDescent="0.25">
      <c r="A521" t="s">
        <v>32</v>
      </c>
      <c r="B521" s="6" t="s">
        <v>22</v>
      </c>
      <c r="C521" s="7">
        <v>4</v>
      </c>
      <c r="D521" s="7" t="s">
        <v>61</v>
      </c>
      <c r="E521" s="7"/>
      <c r="F521" s="7">
        <v>4.4000000000000004</v>
      </c>
      <c r="G521" s="7">
        <v>0.5</v>
      </c>
      <c r="H521" s="14"/>
      <c r="I521" s="7">
        <v>10860</v>
      </c>
      <c r="J521" s="7">
        <v>11.65</v>
      </c>
      <c r="K521" s="1"/>
    </row>
    <row r="522" spans="1:11" x14ac:dyDescent="0.25">
      <c r="A522" t="s">
        <v>32</v>
      </c>
      <c r="B522" s="6" t="s">
        <v>22</v>
      </c>
      <c r="C522" s="7">
        <v>4</v>
      </c>
      <c r="D522" s="7" t="s">
        <v>61</v>
      </c>
      <c r="E522" s="7"/>
      <c r="F522" s="7">
        <v>4.4000000000000004</v>
      </c>
      <c r="G522" s="7">
        <v>1</v>
      </c>
      <c r="H522" s="14"/>
      <c r="I522" s="7">
        <v>11789</v>
      </c>
      <c r="J522" s="7">
        <v>10.67</v>
      </c>
      <c r="K522" s="1"/>
    </row>
    <row r="523" spans="1:11" x14ac:dyDescent="0.25">
      <c r="A523" t="s">
        <v>32</v>
      </c>
      <c r="B523" s="6" t="s">
        <v>22</v>
      </c>
      <c r="C523" s="7">
        <v>4</v>
      </c>
      <c r="D523" s="7" t="s">
        <v>61</v>
      </c>
      <c r="E523" s="7"/>
      <c r="F523" s="7">
        <v>4.4000000000000004</v>
      </c>
      <c r="G523" s="7">
        <v>2</v>
      </c>
      <c r="H523" s="14"/>
      <c r="I523" s="7">
        <v>12701</v>
      </c>
      <c r="J523" s="7">
        <v>9.7899999999999991</v>
      </c>
      <c r="K523" s="1"/>
    </row>
    <row r="524" spans="1:11" x14ac:dyDescent="0.25">
      <c r="A524" t="s">
        <v>32</v>
      </c>
      <c r="B524" s="6" t="s">
        <v>22</v>
      </c>
      <c r="C524" s="7">
        <v>4</v>
      </c>
      <c r="D524" s="7" t="s">
        <v>61</v>
      </c>
      <c r="E524" s="7"/>
      <c r="F524" s="7">
        <v>4.4000000000000004</v>
      </c>
      <c r="G524" s="7">
        <v>5</v>
      </c>
      <c r="H524" s="14"/>
      <c r="I524" s="7">
        <v>13891</v>
      </c>
      <c r="J524" s="7">
        <v>8.77</v>
      </c>
      <c r="K524" s="1"/>
    </row>
    <row r="525" spans="1:11" x14ac:dyDescent="0.25">
      <c r="A525" t="s">
        <v>32</v>
      </c>
      <c r="B525" s="6" t="s">
        <v>22</v>
      </c>
      <c r="C525" s="7">
        <v>4</v>
      </c>
      <c r="D525" s="7" t="s">
        <v>61</v>
      </c>
      <c r="E525" s="7"/>
      <c r="F525" s="7">
        <v>4.4000000000000004</v>
      </c>
      <c r="G525" s="7">
        <v>10</v>
      </c>
      <c r="H525" s="14"/>
      <c r="I525" s="7">
        <v>14771</v>
      </c>
      <c r="J525" s="7">
        <v>8.0500000000000007</v>
      </c>
      <c r="K525" s="1"/>
    </row>
    <row r="526" spans="1:11" x14ac:dyDescent="0.25">
      <c r="A526" t="s">
        <v>32</v>
      </c>
      <c r="B526" s="6" t="s">
        <v>22</v>
      </c>
      <c r="C526" s="7">
        <v>4</v>
      </c>
      <c r="D526" s="7" t="s">
        <v>61</v>
      </c>
      <c r="E526" s="7"/>
      <c r="F526" s="7">
        <v>4.4000000000000004</v>
      </c>
      <c r="G526" s="7">
        <v>20</v>
      </c>
      <c r="H526" s="14"/>
      <c r="I526" s="7">
        <v>15622</v>
      </c>
      <c r="J526" s="7">
        <v>7.44</v>
      </c>
      <c r="K526" s="1"/>
    </row>
    <row r="527" spans="1:11" x14ac:dyDescent="0.25">
      <c r="A527" t="s">
        <v>32</v>
      </c>
      <c r="B527" s="6" t="s">
        <v>22</v>
      </c>
      <c r="C527" s="7">
        <v>4</v>
      </c>
      <c r="D527" s="7" t="s">
        <v>61</v>
      </c>
      <c r="E527" s="7"/>
      <c r="F527" s="7">
        <v>4.4000000000000004</v>
      </c>
      <c r="G527" s="7">
        <v>25</v>
      </c>
      <c r="H527" s="14"/>
      <c r="I527" s="7">
        <v>15850</v>
      </c>
      <c r="J527" s="7">
        <v>7.18</v>
      </c>
      <c r="K527" s="1"/>
    </row>
    <row r="528" spans="1:11" x14ac:dyDescent="0.25">
      <c r="A528" t="s">
        <v>32</v>
      </c>
      <c r="B528" s="6" t="s">
        <v>22</v>
      </c>
      <c r="C528" s="7">
        <v>4</v>
      </c>
      <c r="D528" s="7" t="s">
        <v>61</v>
      </c>
      <c r="E528" s="7"/>
      <c r="F528" s="7">
        <v>21.1</v>
      </c>
      <c r="G528" s="7">
        <v>0.5</v>
      </c>
      <c r="H528" s="14"/>
      <c r="I528" s="7">
        <v>3764</v>
      </c>
      <c r="J528" s="7">
        <v>24.74</v>
      </c>
      <c r="K528" s="1"/>
    </row>
    <row r="529" spans="1:11" x14ac:dyDescent="0.25">
      <c r="A529" t="s">
        <v>32</v>
      </c>
      <c r="B529" s="6" t="s">
        <v>22</v>
      </c>
      <c r="C529" s="7">
        <v>4</v>
      </c>
      <c r="D529" s="7" t="s">
        <v>61</v>
      </c>
      <c r="E529" s="7"/>
      <c r="F529" s="7">
        <v>21.1</v>
      </c>
      <c r="G529" s="7">
        <v>1</v>
      </c>
      <c r="H529" s="14"/>
      <c r="I529" s="7">
        <v>4471</v>
      </c>
      <c r="J529" s="7">
        <v>23.25</v>
      </c>
      <c r="K529" s="1"/>
    </row>
    <row r="530" spans="1:11" x14ac:dyDescent="0.25">
      <c r="A530" t="s">
        <v>32</v>
      </c>
      <c r="B530" s="6" t="s">
        <v>22</v>
      </c>
      <c r="C530" s="7">
        <v>4</v>
      </c>
      <c r="D530" s="7" t="s">
        <v>61</v>
      </c>
      <c r="E530" s="7"/>
      <c r="F530" s="7">
        <v>21.1</v>
      </c>
      <c r="G530" s="7">
        <v>2</v>
      </c>
      <c r="H530" s="14"/>
      <c r="I530" s="7">
        <v>5223</v>
      </c>
      <c r="J530" s="7">
        <v>21.72</v>
      </c>
      <c r="K530" s="1"/>
    </row>
    <row r="531" spans="1:11" x14ac:dyDescent="0.25">
      <c r="A531" t="s">
        <v>32</v>
      </c>
      <c r="B531" s="6" t="s">
        <v>22</v>
      </c>
      <c r="C531" s="7">
        <v>4</v>
      </c>
      <c r="D531" s="7" t="s">
        <v>61</v>
      </c>
      <c r="E531" s="7"/>
      <c r="F531" s="7">
        <v>21.1</v>
      </c>
      <c r="G531" s="7">
        <v>5</v>
      </c>
      <c r="H531" s="14"/>
      <c r="I531" s="7">
        <v>6322</v>
      </c>
      <c r="J531" s="7">
        <v>19.649999999999999</v>
      </c>
      <c r="K531" s="1"/>
    </row>
    <row r="532" spans="1:11" x14ac:dyDescent="0.25">
      <c r="A532" t="s">
        <v>32</v>
      </c>
      <c r="B532" s="6" t="s">
        <v>22</v>
      </c>
      <c r="C532" s="7">
        <v>4</v>
      </c>
      <c r="D532" s="7" t="s">
        <v>61</v>
      </c>
      <c r="E532" s="7"/>
      <c r="F532" s="7">
        <v>21.1</v>
      </c>
      <c r="G532" s="7">
        <v>10</v>
      </c>
      <c r="H532" s="14"/>
      <c r="I532" s="7">
        <v>7204</v>
      </c>
      <c r="J532" s="7">
        <v>18.11</v>
      </c>
      <c r="K532" s="1"/>
    </row>
    <row r="533" spans="1:11" x14ac:dyDescent="0.25">
      <c r="A533" t="s">
        <v>32</v>
      </c>
      <c r="B533" s="6" t="s">
        <v>22</v>
      </c>
      <c r="C533" s="7">
        <v>4</v>
      </c>
      <c r="D533" s="7" t="s">
        <v>61</v>
      </c>
      <c r="E533" s="7"/>
      <c r="F533" s="7">
        <v>21.1</v>
      </c>
      <c r="G533" s="7">
        <v>20</v>
      </c>
      <c r="H533" s="14"/>
      <c r="I533" s="7">
        <v>8144</v>
      </c>
      <c r="J533" s="7">
        <v>16.579999999999998</v>
      </c>
      <c r="K533" s="1"/>
    </row>
    <row r="534" spans="1:11" x14ac:dyDescent="0.25">
      <c r="A534" t="s">
        <v>32</v>
      </c>
      <c r="B534" s="6" t="s">
        <v>22</v>
      </c>
      <c r="C534" s="7">
        <v>4</v>
      </c>
      <c r="D534" s="7" t="s">
        <v>61</v>
      </c>
      <c r="E534" s="7"/>
      <c r="F534" s="7">
        <v>21.1</v>
      </c>
      <c r="G534" s="7">
        <v>25</v>
      </c>
      <c r="H534" s="14"/>
      <c r="I534" s="7">
        <v>8420</v>
      </c>
      <c r="J534" s="7">
        <v>16.100000000000001</v>
      </c>
      <c r="K534" s="1"/>
    </row>
    <row r="535" spans="1:11" x14ac:dyDescent="0.25">
      <c r="A535" t="s">
        <v>32</v>
      </c>
      <c r="B535" s="6" t="s">
        <v>22</v>
      </c>
      <c r="C535" s="7">
        <v>4</v>
      </c>
      <c r="D535" s="7" t="s">
        <v>61</v>
      </c>
      <c r="E535" s="7"/>
      <c r="F535" s="7">
        <v>37.799999999999997</v>
      </c>
      <c r="G535" s="7">
        <v>0.5</v>
      </c>
      <c r="H535" s="14"/>
      <c r="I535" s="7">
        <v>870.8</v>
      </c>
      <c r="J535" s="7">
        <v>34.049999999999997</v>
      </c>
      <c r="K535" s="1"/>
    </row>
    <row r="536" spans="1:11" x14ac:dyDescent="0.25">
      <c r="A536" t="s">
        <v>32</v>
      </c>
      <c r="B536" s="6" t="s">
        <v>22</v>
      </c>
      <c r="C536" s="7">
        <v>4</v>
      </c>
      <c r="D536" s="7" t="s">
        <v>61</v>
      </c>
      <c r="E536" s="7"/>
      <c r="F536" s="7">
        <v>37.799999999999997</v>
      </c>
      <c r="G536" s="7">
        <v>1</v>
      </c>
      <c r="H536" s="14"/>
      <c r="I536" s="7">
        <v>1141</v>
      </c>
      <c r="J536" s="7">
        <v>33.72</v>
      </c>
      <c r="K536" s="1"/>
    </row>
    <row r="537" spans="1:11" x14ac:dyDescent="0.25">
      <c r="A537" t="s">
        <v>32</v>
      </c>
      <c r="B537" s="6" t="s">
        <v>22</v>
      </c>
      <c r="C537" s="7">
        <v>4</v>
      </c>
      <c r="D537" s="7" t="s">
        <v>61</v>
      </c>
      <c r="E537" s="7"/>
      <c r="F537" s="7">
        <v>37.799999999999997</v>
      </c>
      <c r="G537" s="7">
        <v>2</v>
      </c>
      <c r="H537" s="14"/>
      <c r="I537" s="7">
        <v>1509</v>
      </c>
      <c r="J537" s="7">
        <v>32.54</v>
      </c>
      <c r="K537" s="1"/>
    </row>
    <row r="538" spans="1:11" x14ac:dyDescent="0.25">
      <c r="A538" t="s">
        <v>32</v>
      </c>
      <c r="B538" s="6" t="s">
        <v>22</v>
      </c>
      <c r="C538" s="7">
        <v>4</v>
      </c>
      <c r="D538" s="7" t="s">
        <v>61</v>
      </c>
      <c r="E538" s="7"/>
      <c r="F538" s="7">
        <v>37.799999999999997</v>
      </c>
      <c r="G538" s="7">
        <v>5</v>
      </c>
      <c r="H538" s="14"/>
      <c r="I538" s="7">
        <v>2084</v>
      </c>
      <c r="J538" s="7">
        <v>31.09</v>
      </c>
      <c r="K538" s="1"/>
    </row>
    <row r="539" spans="1:11" x14ac:dyDescent="0.25">
      <c r="A539" t="s">
        <v>32</v>
      </c>
      <c r="B539" s="6" t="s">
        <v>22</v>
      </c>
      <c r="C539" s="7">
        <v>4</v>
      </c>
      <c r="D539" s="7" t="s">
        <v>61</v>
      </c>
      <c r="E539" s="7"/>
      <c r="F539" s="7">
        <v>37.799999999999997</v>
      </c>
      <c r="G539" s="7">
        <v>10</v>
      </c>
      <c r="H539" s="14"/>
      <c r="I539" s="7">
        <v>2610</v>
      </c>
      <c r="J539" s="7">
        <v>29.87</v>
      </c>
      <c r="K539" s="1"/>
    </row>
    <row r="540" spans="1:11" x14ac:dyDescent="0.25">
      <c r="A540" t="s">
        <v>32</v>
      </c>
      <c r="B540" s="6" t="s">
        <v>22</v>
      </c>
      <c r="C540" s="7">
        <v>4</v>
      </c>
      <c r="D540" s="7" t="s">
        <v>61</v>
      </c>
      <c r="E540" s="7"/>
      <c r="F540" s="7">
        <v>37.799999999999997</v>
      </c>
      <c r="G540" s="7">
        <v>20</v>
      </c>
      <c r="H540" s="14"/>
      <c r="I540" s="7">
        <v>3208</v>
      </c>
      <c r="J540" s="7">
        <v>28.39</v>
      </c>
      <c r="K540" s="1"/>
    </row>
    <row r="541" spans="1:11" x14ac:dyDescent="0.25">
      <c r="A541" t="s">
        <v>32</v>
      </c>
      <c r="B541" s="6" t="s">
        <v>22</v>
      </c>
      <c r="C541" s="7">
        <v>4</v>
      </c>
      <c r="D541" s="7" t="s">
        <v>61</v>
      </c>
      <c r="E541" s="7"/>
      <c r="F541" s="7">
        <v>37.799999999999997</v>
      </c>
      <c r="G541" s="7">
        <v>25</v>
      </c>
      <c r="H541" s="14"/>
      <c r="I541" s="7">
        <v>3372</v>
      </c>
      <c r="J541" s="7">
        <v>28.18</v>
      </c>
      <c r="K541" s="1"/>
    </row>
    <row r="542" spans="1:11" x14ac:dyDescent="0.25">
      <c r="A542" t="s">
        <v>32</v>
      </c>
      <c r="B542" s="6" t="s">
        <v>22</v>
      </c>
      <c r="C542" s="7">
        <v>5</v>
      </c>
      <c r="D542" s="7" t="s">
        <v>61</v>
      </c>
      <c r="E542" s="7"/>
      <c r="F542" s="7">
        <v>4.4000000000000004</v>
      </c>
      <c r="G542" s="7">
        <v>0.5</v>
      </c>
      <c r="H542" s="14"/>
      <c r="I542" s="7">
        <v>11583</v>
      </c>
      <c r="J542" s="7">
        <v>13.22</v>
      </c>
      <c r="K542" s="1"/>
    </row>
    <row r="543" spans="1:11" x14ac:dyDescent="0.25">
      <c r="A543" t="s">
        <v>32</v>
      </c>
      <c r="B543" s="6" t="s">
        <v>22</v>
      </c>
      <c r="C543" s="7">
        <v>5</v>
      </c>
      <c r="D543" s="7" t="s">
        <v>61</v>
      </c>
      <c r="E543" s="7"/>
      <c r="F543" s="7">
        <v>4.4000000000000004</v>
      </c>
      <c r="G543" s="7">
        <v>1</v>
      </c>
      <c r="H543" s="14"/>
      <c r="I543" s="7">
        <v>12713</v>
      </c>
      <c r="J543" s="7">
        <v>12.03</v>
      </c>
      <c r="K543" s="1"/>
    </row>
    <row r="544" spans="1:11" x14ac:dyDescent="0.25">
      <c r="A544" t="s">
        <v>32</v>
      </c>
      <c r="B544" s="6" t="s">
        <v>22</v>
      </c>
      <c r="C544" s="7">
        <v>5</v>
      </c>
      <c r="D544" s="7" t="s">
        <v>61</v>
      </c>
      <c r="E544" s="7"/>
      <c r="F544" s="7">
        <v>4.4000000000000004</v>
      </c>
      <c r="G544" s="7">
        <v>2</v>
      </c>
      <c r="H544" s="14"/>
      <c r="I544" s="7">
        <v>13867</v>
      </c>
      <c r="J544" s="7">
        <v>10.61</v>
      </c>
      <c r="K544" s="1"/>
    </row>
    <row r="545" spans="1:11" x14ac:dyDescent="0.25">
      <c r="A545" t="s">
        <v>32</v>
      </c>
      <c r="B545" s="6" t="s">
        <v>22</v>
      </c>
      <c r="C545" s="7">
        <v>5</v>
      </c>
      <c r="D545" s="7" t="s">
        <v>61</v>
      </c>
      <c r="E545" s="7"/>
      <c r="F545" s="7">
        <v>4.4000000000000004</v>
      </c>
      <c r="G545" s="7">
        <v>5</v>
      </c>
      <c r="H545" s="14"/>
      <c r="I545" s="7">
        <v>15325</v>
      </c>
      <c r="J545" s="7">
        <v>9.77</v>
      </c>
      <c r="K545" s="1"/>
    </row>
    <row r="546" spans="1:11" x14ac:dyDescent="0.25">
      <c r="A546" t="s">
        <v>32</v>
      </c>
      <c r="B546" s="6" t="s">
        <v>22</v>
      </c>
      <c r="C546" s="7">
        <v>5</v>
      </c>
      <c r="D546" s="7" t="s">
        <v>61</v>
      </c>
      <c r="E546" s="7"/>
      <c r="F546" s="7">
        <v>4.4000000000000004</v>
      </c>
      <c r="G546" s="7">
        <v>10</v>
      </c>
      <c r="H546" s="14"/>
      <c r="I546" s="7">
        <v>16394</v>
      </c>
      <c r="J546" s="7">
        <v>8.92</v>
      </c>
      <c r="K546" s="1"/>
    </row>
    <row r="547" spans="1:11" x14ac:dyDescent="0.25">
      <c r="A547" t="s">
        <v>32</v>
      </c>
      <c r="B547" s="6" t="s">
        <v>22</v>
      </c>
      <c r="C547" s="7">
        <v>5</v>
      </c>
      <c r="D547" s="7" t="s">
        <v>61</v>
      </c>
      <c r="E547" s="7"/>
      <c r="F547" s="7">
        <v>4.4000000000000004</v>
      </c>
      <c r="G547" s="7">
        <v>20</v>
      </c>
      <c r="H547" s="14"/>
      <c r="I547" s="7">
        <v>17562</v>
      </c>
      <c r="J547" s="7">
        <v>7.95</v>
      </c>
      <c r="K547" s="1"/>
    </row>
    <row r="548" spans="1:11" x14ac:dyDescent="0.25">
      <c r="A548" t="s">
        <v>32</v>
      </c>
      <c r="B548" s="6" t="s">
        <v>22</v>
      </c>
      <c r="C548" s="7">
        <v>5</v>
      </c>
      <c r="D548" s="7" t="s">
        <v>61</v>
      </c>
      <c r="E548" s="7"/>
      <c r="F548" s="7">
        <v>4.4000000000000004</v>
      </c>
      <c r="G548" s="7">
        <v>25</v>
      </c>
      <c r="H548" s="14"/>
      <c r="I548" s="7">
        <v>17853</v>
      </c>
      <c r="J548" s="7">
        <v>7.4</v>
      </c>
      <c r="K548" s="1"/>
    </row>
    <row r="549" spans="1:11" x14ac:dyDescent="0.25">
      <c r="A549" t="s">
        <v>32</v>
      </c>
      <c r="B549" s="6" t="s">
        <v>22</v>
      </c>
      <c r="C549" s="7">
        <v>5</v>
      </c>
      <c r="D549" s="7" t="s">
        <v>61</v>
      </c>
      <c r="E549" s="7"/>
      <c r="F549" s="7">
        <v>21.1</v>
      </c>
      <c r="G549" s="7">
        <v>0.5</v>
      </c>
      <c r="H549" s="14"/>
      <c r="I549" s="7">
        <v>4322</v>
      </c>
      <c r="J549" s="7">
        <v>25.64</v>
      </c>
      <c r="K549" s="1"/>
    </row>
    <row r="550" spans="1:11" x14ac:dyDescent="0.25">
      <c r="A550" t="s">
        <v>32</v>
      </c>
      <c r="B550" s="6" t="s">
        <v>22</v>
      </c>
      <c r="C550" s="7">
        <v>5</v>
      </c>
      <c r="D550" s="7" t="s">
        <v>61</v>
      </c>
      <c r="E550" s="7"/>
      <c r="F550" s="7">
        <v>21.1</v>
      </c>
      <c r="G550" s="7">
        <v>1</v>
      </c>
      <c r="H550" s="14"/>
      <c r="I550" s="7">
        <v>5127</v>
      </c>
      <c r="J550" s="7">
        <v>24.05</v>
      </c>
      <c r="K550" s="1"/>
    </row>
    <row r="551" spans="1:11" x14ac:dyDescent="0.25">
      <c r="A551" t="s">
        <v>32</v>
      </c>
      <c r="B551" s="6" t="s">
        <v>22</v>
      </c>
      <c r="C551" s="7">
        <v>5</v>
      </c>
      <c r="D551" s="7" t="s">
        <v>61</v>
      </c>
      <c r="E551" s="7"/>
      <c r="F551" s="7">
        <v>21.1</v>
      </c>
      <c r="G551" s="7">
        <v>2</v>
      </c>
      <c r="H551" s="14"/>
      <c r="I551" s="7">
        <v>5986</v>
      </c>
      <c r="J551" s="7">
        <v>22.4</v>
      </c>
      <c r="K551" s="1"/>
    </row>
    <row r="552" spans="1:11" x14ac:dyDescent="0.25">
      <c r="A552" t="s">
        <v>32</v>
      </c>
      <c r="B552" s="6" t="s">
        <v>22</v>
      </c>
      <c r="C552" s="7">
        <v>5</v>
      </c>
      <c r="D552" s="7" t="s">
        <v>61</v>
      </c>
      <c r="E552" s="7"/>
      <c r="F552" s="7">
        <v>21.1</v>
      </c>
      <c r="G552" s="7">
        <v>5</v>
      </c>
      <c r="H552" s="14"/>
      <c r="I552" s="7">
        <v>7267</v>
      </c>
      <c r="J552" s="7">
        <v>20.170000000000002</v>
      </c>
      <c r="K552" s="1"/>
    </row>
    <row r="553" spans="1:11" x14ac:dyDescent="0.25">
      <c r="A553" t="s">
        <v>32</v>
      </c>
      <c r="B553" s="6" t="s">
        <v>22</v>
      </c>
      <c r="C553" s="7">
        <v>5</v>
      </c>
      <c r="D553" s="7" t="s">
        <v>61</v>
      </c>
      <c r="E553" s="7"/>
      <c r="F553" s="7">
        <v>21.1</v>
      </c>
      <c r="G553" s="7">
        <v>10</v>
      </c>
      <c r="H553" s="14"/>
      <c r="I553" s="7">
        <v>8338</v>
      </c>
      <c r="J553" s="7">
        <v>18.5</v>
      </c>
      <c r="K553" s="1"/>
    </row>
    <row r="554" spans="1:11" x14ac:dyDescent="0.25">
      <c r="A554" t="s">
        <v>32</v>
      </c>
      <c r="B554" s="6" t="s">
        <v>22</v>
      </c>
      <c r="C554" s="7">
        <v>5</v>
      </c>
      <c r="D554" s="7" t="s">
        <v>61</v>
      </c>
      <c r="E554" s="7"/>
      <c r="F554" s="7">
        <v>21.1</v>
      </c>
      <c r="G554" s="7">
        <v>20</v>
      </c>
      <c r="H554" s="14"/>
      <c r="I554" s="7">
        <v>9523</v>
      </c>
      <c r="J554" s="7">
        <v>16.86</v>
      </c>
      <c r="K554" s="1"/>
    </row>
    <row r="555" spans="1:11" x14ac:dyDescent="0.25">
      <c r="A555" t="s">
        <v>32</v>
      </c>
      <c r="B555" s="6" t="s">
        <v>22</v>
      </c>
      <c r="C555" s="7">
        <v>5</v>
      </c>
      <c r="D555" s="7" t="s">
        <v>61</v>
      </c>
      <c r="E555" s="7"/>
      <c r="F555" s="7">
        <v>21.1</v>
      </c>
      <c r="G555" s="7">
        <v>25</v>
      </c>
      <c r="H555" s="14"/>
      <c r="I555" s="7">
        <v>9908</v>
      </c>
      <c r="J555" s="7">
        <v>16.399999999999999</v>
      </c>
      <c r="K555" s="1"/>
    </row>
    <row r="556" spans="1:11" x14ac:dyDescent="0.25">
      <c r="A556" t="s">
        <v>32</v>
      </c>
      <c r="B556" s="6" t="s">
        <v>22</v>
      </c>
      <c r="C556" s="7">
        <v>5</v>
      </c>
      <c r="D556" s="7" t="s">
        <v>61</v>
      </c>
      <c r="E556" s="7"/>
      <c r="F556" s="7">
        <v>37.799999999999997</v>
      </c>
      <c r="G556" s="7">
        <v>0.5</v>
      </c>
      <c r="H556" s="14"/>
      <c r="I556" s="7">
        <v>1073</v>
      </c>
      <c r="J556" s="7">
        <v>33.25</v>
      </c>
      <c r="K556" s="1"/>
    </row>
    <row r="557" spans="1:11" x14ac:dyDescent="0.25">
      <c r="A557" t="s">
        <v>32</v>
      </c>
      <c r="B557" s="6" t="s">
        <v>22</v>
      </c>
      <c r="C557" s="7">
        <v>5</v>
      </c>
      <c r="D557" s="7" t="s">
        <v>61</v>
      </c>
      <c r="E557" s="7"/>
      <c r="F557" s="7">
        <v>37.799999999999997</v>
      </c>
      <c r="G557" s="7">
        <v>1</v>
      </c>
      <c r="H557" s="14"/>
      <c r="I557" s="7">
        <v>1380</v>
      </c>
      <c r="J557" s="7">
        <v>33.4</v>
      </c>
      <c r="K557" s="1"/>
    </row>
    <row r="558" spans="1:11" x14ac:dyDescent="0.25">
      <c r="A558" t="s">
        <v>32</v>
      </c>
      <c r="B558" s="6" t="s">
        <v>22</v>
      </c>
      <c r="C558" s="7">
        <v>5</v>
      </c>
      <c r="D558" s="7" t="s">
        <v>61</v>
      </c>
      <c r="E558" s="7"/>
      <c r="F558" s="7">
        <v>37.799999999999997</v>
      </c>
      <c r="G558" s="7">
        <v>2</v>
      </c>
      <c r="H558" s="14"/>
      <c r="I558" s="7">
        <v>1793</v>
      </c>
      <c r="J558" s="7">
        <v>32.64</v>
      </c>
      <c r="K558" s="1"/>
    </row>
    <row r="559" spans="1:11" x14ac:dyDescent="0.25">
      <c r="A559" t="s">
        <v>32</v>
      </c>
      <c r="B559" s="6" t="s">
        <v>22</v>
      </c>
      <c r="C559" s="7">
        <v>5</v>
      </c>
      <c r="D559" s="7" t="s">
        <v>61</v>
      </c>
      <c r="E559" s="7"/>
      <c r="F559" s="7">
        <v>37.799999999999997</v>
      </c>
      <c r="G559" s="7">
        <v>5</v>
      </c>
      <c r="H559" s="14"/>
      <c r="I559" s="7">
        <v>2461</v>
      </c>
      <c r="J559" s="7">
        <v>31.4</v>
      </c>
      <c r="K559" s="1"/>
    </row>
    <row r="560" spans="1:11" x14ac:dyDescent="0.25">
      <c r="A560" t="s">
        <v>32</v>
      </c>
      <c r="B560" s="6" t="s">
        <v>22</v>
      </c>
      <c r="C560" s="7">
        <v>5</v>
      </c>
      <c r="D560" s="7" t="s">
        <v>61</v>
      </c>
      <c r="E560" s="7"/>
      <c r="F560" s="7">
        <v>37.799999999999997</v>
      </c>
      <c r="G560" s="7">
        <v>10</v>
      </c>
      <c r="H560" s="14"/>
      <c r="I560" s="7">
        <v>3077</v>
      </c>
      <c r="J560" s="7">
        <v>30.21</v>
      </c>
      <c r="K560" s="1"/>
    </row>
    <row r="561" spans="1:11" x14ac:dyDescent="0.25">
      <c r="A561" t="s">
        <v>32</v>
      </c>
      <c r="B561" s="6" t="s">
        <v>22</v>
      </c>
      <c r="C561" s="7">
        <v>5</v>
      </c>
      <c r="D561" s="7" t="s">
        <v>61</v>
      </c>
      <c r="E561" s="7"/>
      <c r="F561" s="7">
        <v>37.799999999999997</v>
      </c>
      <c r="G561" s="7">
        <v>20</v>
      </c>
      <c r="H561" s="14"/>
      <c r="I561" s="7">
        <v>3814</v>
      </c>
      <c r="J561" s="7">
        <v>28.67</v>
      </c>
      <c r="K561" s="1"/>
    </row>
    <row r="562" spans="1:11" x14ac:dyDescent="0.25">
      <c r="A562" t="s">
        <v>32</v>
      </c>
      <c r="B562" s="6" t="s">
        <v>22</v>
      </c>
      <c r="C562" s="7">
        <v>5</v>
      </c>
      <c r="D562" s="7" t="s">
        <v>61</v>
      </c>
      <c r="E562" s="7"/>
      <c r="F562" s="7">
        <v>37.799999999999997</v>
      </c>
      <c r="G562" s="7">
        <v>25</v>
      </c>
      <c r="H562" s="14"/>
      <c r="I562" s="7">
        <v>4023</v>
      </c>
      <c r="J562" s="7">
        <v>28.46</v>
      </c>
      <c r="K562" s="1"/>
    </row>
    <row r="563" spans="1:11" x14ac:dyDescent="0.25">
      <c r="A563" t="s">
        <v>32</v>
      </c>
      <c r="B563" s="6" t="s">
        <v>22</v>
      </c>
      <c r="C563" s="7">
        <v>6</v>
      </c>
      <c r="D563" s="7" t="s">
        <v>61</v>
      </c>
      <c r="E563" s="7"/>
      <c r="F563" s="7">
        <v>4.4000000000000004</v>
      </c>
      <c r="G563" s="7">
        <v>0.5</v>
      </c>
      <c r="H563" s="14"/>
      <c r="I563" s="7">
        <v>10372</v>
      </c>
      <c r="J563" s="7">
        <v>12.62</v>
      </c>
      <c r="K563" s="1"/>
    </row>
    <row r="564" spans="1:11" x14ac:dyDescent="0.25">
      <c r="A564" t="s">
        <v>32</v>
      </c>
      <c r="B564" s="6" t="s">
        <v>22</v>
      </c>
      <c r="C564" s="7">
        <v>6</v>
      </c>
      <c r="D564" s="7" t="s">
        <v>61</v>
      </c>
      <c r="E564" s="7"/>
      <c r="F564" s="7">
        <v>4.4000000000000004</v>
      </c>
      <c r="G564" s="7">
        <v>1</v>
      </c>
      <c r="H564" s="14"/>
      <c r="I564" s="7">
        <v>11309</v>
      </c>
      <c r="J564" s="7">
        <v>11.67</v>
      </c>
      <c r="K564" s="1"/>
    </row>
    <row r="565" spans="1:11" x14ac:dyDescent="0.25">
      <c r="A565" t="s">
        <v>32</v>
      </c>
      <c r="B565" s="6" t="s">
        <v>22</v>
      </c>
      <c r="C565" s="7">
        <v>6</v>
      </c>
      <c r="D565" s="7" t="s">
        <v>61</v>
      </c>
      <c r="E565" s="7"/>
      <c r="F565" s="7">
        <v>4.4000000000000004</v>
      </c>
      <c r="G565" s="7">
        <v>2</v>
      </c>
      <c r="H565" s="14"/>
      <c r="I565" s="7">
        <v>12264</v>
      </c>
      <c r="J565" s="7">
        <v>10.54</v>
      </c>
      <c r="K565" s="1"/>
    </row>
    <row r="566" spans="1:11" x14ac:dyDescent="0.25">
      <c r="A566" t="s">
        <v>32</v>
      </c>
      <c r="B566" s="6" t="s">
        <v>22</v>
      </c>
      <c r="C566" s="7">
        <v>6</v>
      </c>
      <c r="D566" s="7" t="s">
        <v>61</v>
      </c>
      <c r="E566" s="7"/>
      <c r="F566" s="7">
        <v>4.4000000000000004</v>
      </c>
      <c r="G566" s="7">
        <v>5</v>
      </c>
      <c r="H566" s="14"/>
      <c r="I566" s="7">
        <v>13551</v>
      </c>
      <c r="J566" s="7">
        <v>9.51</v>
      </c>
      <c r="K566" s="1"/>
    </row>
    <row r="567" spans="1:11" x14ac:dyDescent="0.25">
      <c r="A567" t="s">
        <v>32</v>
      </c>
      <c r="B567" s="6" t="s">
        <v>22</v>
      </c>
      <c r="C567" s="7">
        <v>6</v>
      </c>
      <c r="D567" s="7" t="s">
        <v>61</v>
      </c>
      <c r="E567" s="7"/>
      <c r="F567" s="7">
        <v>4.4000000000000004</v>
      </c>
      <c r="G567" s="7">
        <v>10</v>
      </c>
      <c r="H567" s="14"/>
      <c r="I567" s="7">
        <v>14416</v>
      </c>
      <c r="J567" s="7">
        <v>8.9</v>
      </c>
      <c r="K567" s="1"/>
    </row>
    <row r="568" spans="1:11" x14ac:dyDescent="0.25">
      <c r="A568" t="s">
        <v>32</v>
      </c>
      <c r="B568" s="6" t="s">
        <v>22</v>
      </c>
      <c r="C568" s="7">
        <v>6</v>
      </c>
      <c r="D568" s="7" t="s">
        <v>61</v>
      </c>
      <c r="E568" s="7"/>
      <c r="F568" s="7">
        <v>4.4000000000000004</v>
      </c>
      <c r="G568" s="7">
        <v>20</v>
      </c>
      <c r="H568" s="14"/>
      <c r="I568" s="7">
        <v>15219</v>
      </c>
      <c r="J568" s="7">
        <v>8.18</v>
      </c>
      <c r="K568" s="1"/>
    </row>
    <row r="569" spans="1:11" x14ac:dyDescent="0.25">
      <c r="A569" t="s">
        <v>32</v>
      </c>
      <c r="B569" s="6" t="s">
        <v>22</v>
      </c>
      <c r="C569" s="7">
        <v>6</v>
      </c>
      <c r="D569" s="7" t="s">
        <v>61</v>
      </c>
      <c r="E569" s="7"/>
      <c r="F569" s="7">
        <v>4.4000000000000004</v>
      </c>
      <c r="G569" s="7">
        <v>25</v>
      </c>
      <c r="H569" s="14"/>
      <c r="I569" s="7">
        <v>15571</v>
      </c>
      <c r="J569" s="7">
        <v>7.93</v>
      </c>
      <c r="K569" s="1"/>
    </row>
    <row r="570" spans="1:11" x14ac:dyDescent="0.25">
      <c r="A570" t="s">
        <v>32</v>
      </c>
      <c r="B570" s="6" t="s">
        <v>22</v>
      </c>
      <c r="C570" s="7">
        <v>6</v>
      </c>
      <c r="D570" s="7" t="s">
        <v>61</v>
      </c>
      <c r="E570" s="7"/>
      <c r="F570" s="7">
        <v>21.1</v>
      </c>
      <c r="G570" s="7">
        <v>0.5</v>
      </c>
      <c r="H570" s="14"/>
      <c r="I570" s="7">
        <v>3949</v>
      </c>
      <c r="J570" s="7">
        <v>24.54</v>
      </c>
      <c r="K570" s="1"/>
    </row>
    <row r="571" spans="1:11" x14ac:dyDescent="0.25">
      <c r="A571" t="s">
        <v>32</v>
      </c>
      <c r="B571" s="6" t="s">
        <v>22</v>
      </c>
      <c r="C571" s="7">
        <v>6</v>
      </c>
      <c r="D571" s="7" t="s">
        <v>61</v>
      </c>
      <c r="E571" s="7"/>
      <c r="F571" s="7">
        <v>21.1</v>
      </c>
      <c r="G571" s="7">
        <v>1</v>
      </c>
      <c r="H571" s="14"/>
      <c r="I571" s="7">
        <v>4659</v>
      </c>
      <c r="J571" s="7">
        <v>22.92</v>
      </c>
      <c r="K571" s="1"/>
    </row>
    <row r="572" spans="1:11" x14ac:dyDescent="0.25">
      <c r="A572" t="s">
        <v>32</v>
      </c>
      <c r="B572" s="6" t="s">
        <v>22</v>
      </c>
      <c r="C572" s="7">
        <v>6</v>
      </c>
      <c r="D572" s="7" t="s">
        <v>61</v>
      </c>
      <c r="E572" s="7"/>
      <c r="F572" s="7">
        <v>21.1</v>
      </c>
      <c r="G572" s="7">
        <v>2</v>
      </c>
      <c r="H572" s="14"/>
      <c r="I572" s="7">
        <v>5429</v>
      </c>
      <c r="J572" s="7">
        <v>21.22</v>
      </c>
      <c r="K572" s="1"/>
    </row>
    <row r="573" spans="1:11" x14ac:dyDescent="0.25">
      <c r="A573" t="s">
        <v>32</v>
      </c>
      <c r="B573" s="6" t="s">
        <v>22</v>
      </c>
      <c r="C573" s="7">
        <v>6</v>
      </c>
      <c r="D573" s="7" t="s">
        <v>61</v>
      </c>
      <c r="E573" s="7"/>
      <c r="F573" s="7">
        <v>21.1</v>
      </c>
      <c r="G573" s="7">
        <v>5</v>
      </c>
      <c r="H573" s="14"/>
      <c r="I573" s="7">
        <v>6552</v>
      </c>
      <c r="J573" s="7">
        <v>19.22</v>
      </c>
      <c r="K573" s="1"/>
    </row>
    <row r="574" spans="1:11" x14ac:dyDescent="0.25">
      <c r="A574" t="s">
        <v>32</v>
      </c>
      <c r="B574" s="6" t="s">
        <v>22</v>
      </c>
      <c r="C574" s="7">
        <v>6</v>
      </c>
      <c r="D574" s="7" t="s">
        <v>61</v>
      </c>
      <c r="E574" s="7"/>
      <c r="F574" s="7">
        <v>21.1</v>
      </c>
      <c r="G574" s="7">
        <v>10</v>
      </c>
      <c r="H574" s="14"/>
      <c r="I574" s="7">
        <v>7497</v>
      </c>
      <c r="J574" s="7">
        <v>17.670000000000002</v>
      </c>
      <c r="K574" s="1"/>
    </row>
    <row r="575" spans="1:11" x14ac:dyDescent="0.25">
      <c r="A575" t="s">
        <v>32</v>
      </c>
      <c r="B575" s="6" t="s">
        <v>22</v>
      </c>
      <c r="C575" s="7">
        <v>6</v>
      </c>
      <c r="D575" s="7" t="s">
        <v>61</v>
      </c>
      <c r="E575" s="7"/>
      <c r="F575" s="7">
        <v>21.1</v>
      </c>
      <c r="G575" s="7">
        <v>20</v>
      </c>
      <c r="H575" s="14"/>
      <c r="I575" s="7">
        <v>8458</v>
      </c>
      <c r="J575" s="7">
        <v>15.87</v>
      </c>
      <c r="K575" s="1"/>
    </row>
    <row r="576" spans="1:11" x14ac:dyDescent="0.25">
      <c r="A576" t="s">
        <v>32</v>
      </c>
      <c r="B576" s="6" t="s">
        <v>22</v>
      </c>
      <c r="C576" s="7">
        <v>6</v>
      </c>
      <c r="D576" s="7" t="s">
        <v>61</v>
      </c>
      <c r="E576" s="7"/>
      <c r="F576" s="7">
        <v>21.1</v>
      </c>
      <c r="G576" s="7">
        <v>25</v>
      </c>
      <c r="H576" s="14"/>
      <c r="I576" s="7">
        <v>8806</v>
      </c>
      <c r="J576" s="7">
        <v>15.52</v>
      </c>
      <c r="K576" s="1"/>
    </row>
    <row r="577" spans="1:11" x14ac:dyDescent="0.25">
      <c r="A577" t="s">
        <v>32</v>
      </c>
      <c r="B577" s="6" t="s">
        <v>22</v>
      </c>
      <c r="C577" s="7">
        <v>6</v>
      </c>
      <c r="D577" s="7" t="s">
        <v>61</v>
      </c>
      <c r="E577" s="7"/>
      <c r="F577" s="7">
        <v>37.799999999999997</v>
      </c>
      <c r="G577" s="7">
        <v>0.5</v>
      </c>
      <c r="H577" s="14"/>
      <c r="I577" s="7">
        <v>913.6</v>
      </c>
      <c r="J577" s="7">
        <v>34.44</v>
      </c>
      <c r="K577" s="1"/>
    </row>
    <row r="578" spans="1:11" x14ac:dyDescent="0.25">
      <c r="A578" t="s">
        <v>32</v>
      </c>
      <c r="B578" s="6" t="s">
        <v>22</v>
      </c>
      <c r="C578" s="7">
        <v>6</v>
      </c>
      <c r="D578" s="7" t="s">
        <v>61</v>
      </c>
      <c r="E578" s="7"/>
      <c r="F578" s="7">
        <v>37.799999999999997</v>
      </c>
      <c r="G578" s="7">
        <v>1</v>
      </c>
      <c r="H578" s="14"/>
      <c r="I578" s="7">
        <v>1180</v>
      </c>
      <c r="J578" s="7">
        <v>34.35</v>
      </c>
      <c r="K578" s="1"/>
    </row>
    <row r="579" spans="1:11" x14ac:dyDescent="0.25">
      <c r="A579" t="s">
        <v>32</v>
      </c>
      <c r="B579" s="6" t="s">
        <v>22</v>
      </c>
      <c r="C579" s="7">
        <v>6</v>
      </c>
      <c r="D579" s="7" t="s">
        <v>61</v>
      </c>
      <c r="E579" s="7"/>
      <c r="F579" s="7">
        <v>37.799999999999997</v>
      </c>
      <c r="G579" s="7">
        <v>2</v>
      </c>
      <c r="H579" s="14"/>
      <c r="I579" s="7">
        <v>1547</v>
      </c>
      <c r="J579" s="7">
        <v>33.270000000000003</v>
      </c>
      <c r="K579" s="1"/>
    </row>
    <row r="580" spans="1:11" x14ac:dyDescent="0.25">
      <c r="A580" t="s">
        <v>32</v>
      </c>
      <c r="B580" s="6" t="s">
        <v>22</v>
      </c>
      <c r="C580" s="7">
        <v>6</v>
      </c>
      <c r="D580" s="7" t="s">
        <v>61</v>
      </c>
      <c r="E580" s="7"/>
      <c r="F580" s="7">
        <v>37.799999999999997</v>
      </c>
      <c r="G580" s="7">
        <v>5</v>
      </c>
      <c r="H580" s="14"/>
      <c r="I580" s="7">
        <v>2124</v>
      </c>
      <c r="J580" s="7">
        <v>31.74</v>
      </c>
      <c r="K580" s="1"/>
    </row>
    <row r="581" spans="1:11" x14ac:dyDescent="0.25">
      <c r="A581" t="s">
        <v>32</v>
      </c>
      <c r="B581" s="6" t="s">
        <v>22</v>
      </c>
      <c r="C581" s="7">
        <v>6</v>
      </c>
      <c r="D581" s="7" t="s">
        <v>61</v>
      </c>
      <c r="E581" s="7"/>
      <c r="F581" s="7">
        <v>37.799999999999997</v>
      </c>
      <c r="G581" s="7">
        <v>10</v>
      </c>
      <c r="H581" s="14"/>
      <c r="I581" s="7">
        <v>2638</v>
      </c>
      <c r="J581" s="7">
        <v>30.39</v>
      </c>
      <c r="K581" s="1"/>
    </row>
    <row r="582" spans="1:11" x14ac:dyDescent="0.25">
      <c r="A582" t="s">
        <v>32</v>
      </c>
      <c r="B582" s="6" t="s">
        <v>22</v>
      </c>
      <c r="C582" s="7">
        <v>6</v>
      </c>
      <c r="D582" s="7" t="s">
        <v>61</v>
      </c>
      <c r="E582" s="7"/>
      <c r="F582" s="7">
        <v>37.799999999999997</v>
      </c>
      <c r="G582" s="7">
        <v>20</v>
      </c>
      <c r="H582" s="14"/>
      <c r="I582" s="7">
        <v>3239</v>
      </c>
      <c r="J582" s="7">
        <v>28.8</v>
      </c>
      <c r="K582" s="1"/>
    </row>
    <row r="583" spans="1:11" x14ac:dyDescent="0.25">
      <c r="A583" t="s">
        <v>32</v>
      </c>
      <c r="B583" s="6" t="s">
        <v>22</v>
      </c>
      <c r="C583" s="7">
        <v>6</v>
      </c>
      <c r="D583" s="7" t="s">
        <v>61</v>
      </c>
      <c r="E583" s="7"/>
      <c r="F583" s="7">
        <v>37.799999999999997</v>
      </c>
      <c r="G583" s="7">
        <v>25</v>
      </c>
      <c r="H583" s="14"/>
      <c r="I583" s="7">
        <v>3410</v>
      </c>
      <c r="J583" s="7">
        <v>28.45</v>
      </c>
      <c r="K583" s="1"/>
    </row>
    <row r="584" spans="1:11" x14ac:dyDescent="0.25">
      <c r="A584" t="s">
        <v>32</v>
      </c>
      <c r="B584" s="6" t="s">
        <v>176</v>
      </c>
      <c r="C584" s="7">
        <v>1</v>
      </c>
      <c r="D584" s="7" t="s">
        <v>61</v>
      </c>
      <c r="E584" s="7"/>
      <c r="F584" s="7">
        <v>4.4000000000000004</v>
      </c>
      <c r="G584" s="7">
        <v>0.5</v>
      </c>
      <c r="H584" s="14" t="s">
        <v>86</v>
      </c>
      <c r="I584" s="7">
        <v>10218</v>
      </c>
      <c r="J584" s="7">
        <v>12.9</v>
      </c>
      <c r="K584" s="1"/>
    </row>
    <row r="585" spans="1:11" x14ac:dyDescent="0.25">
      <c r="A585" t="s">
        <v>32</v>
      </c>
      <c r="B585" s="6" t="s">
        <v>176</v>
      </c>
      <c r="C585" s="7">
        <v>1</v>
      </c>
      <c r="D585" s="7" t="s">
        <v>61</v>
      </c>
      <c r="E585" s="7"/>
      <c r="F585" s="7">
        <v>4.4000000000000004</v>
      </c>
      <c r="G585" s="7">
        <v>1</v>
      </c>
      <c r="H585" s="14" t="s">
        <v>86</v>
      </c>
      <c r="I585" s="7">
        <v>11162</v>
      </c>
      <c r="J585" s="7">
        <v>11.77</v>
      </c>
      <c r="K585" s="1"/>
    </row>
    <row r="586" spans="1:11" x14ac:dyDescent="0.25">
      <c r="A586" t="s">
        <v>32</v>
      </c>
      <c r="B586" s="6" t="s">
        <v>176</v>
      </c>
      <c r="C586" s="7">
        <v>1</v>
      </c>
      <c r="D586" s="7" t="s">
        <v>61</v>
      </c>
      <c r="E586" s="7"/>
      <c r="F586" s="7">
        <v>4.4000000000000004</v>
      </c>
      <c r="G586" s="7">
        <v>2</v>
      </c>
      <c r="H586" s="14" t="s">
        <v>86</v>
      </c>
      <c r="I586" s="7">
        <v>12105</v>
      </c>
      <c r="J586" s="7">
        <v>10.76</v>
      </c>
      <c r="K586" s="1"/>
    </row>
    <row r="587" spans="1:11" x14ac:dyDescent="0.25">
      <c r="A587" t="s">
        <v>32</v>
      </c>
      <c r="B587" s="6" t="s">
        <v>176</v>
      </c>
      <c r="C587" s="7">
        <v>1</v>
      </c>
      <c r="D587" s="7" t="s">
        <v>61</v>
      </c>
      <c r="E587" s="7"/>
      <c r="F587" s="7">
        <v>4.4000000000000004</v>
      </c>
      <c r="G587" s="7">
        <v>5</v>
      </c>
      <c r="H587" s="14" t="s">
        <v>86</v>
      </c>
      <c r="I587" s="7">
        <v>13342</v>
      </c>
      <c r="J587" s="7">
        <v>9.56</v>
      </c>
      <c r="K587" s="1"/>
    </row>
    <row r="588" spans="1:11" x14ac:dyDescent="0.25">
      <c r="A588" t="s">
        <v>32</v>
      </c>
      <c r="B588" s="6" t="s">
        <v>176</v>
      </c>
      <c r="C588" s="7">
        <v>1</v>
      </c>
      <c r="D588" s="7" t="s">
        <v>61</v>
      </c>
      <c r="E588" s="7"/>
      <c r="F588" s="7">
        <v>4.4000000000000004</v>
      </c>
      <c r="G588" s="7">
        <v>10</v>
      </c>
      <c r="H588" s="14" t="s">
        <v>86</v>
      </c>
      <c r="I588" s="7">
        <v>14256</v>
      </c>
      <c r="J588" s="7">
        <v>8.75</v>
      </c>
      <c r="K588" s="1"/>
    </row>
    <row r="589" spans="1:11" x14ac:dyDescent="0.25">
      <c r="A589" t="s">
        <v>32</v>
      </c>
      <c r="B589" s="6" t="s">
        <v>176</v>
      </c>
      <c r="C589" s="7">
        <v>1</v>
      </c>
      <c r="D589" s="7" t="s">
        <v>61</v>
      </c>
      <c r="E589" s="7"/>
      <c r="F589" s="7">
        <v>4.4000000000000004</v>
      </c>
      <c r="G589" s="7">
        <v>20</v>
      </c>
      <c r="H589" s="14" t="s">
        <v>86</v>
      </c>
      <c r="I589" s="7">
        <v>15155</v>
      </c>
      <c r="J589" s="7">
        <v>8.07</v>
      </c>
      <c r="K589" s="1"/>
    </row>
    <row r="590" spans="1:11" x14ac:dyDescent="0.25">
      <c r="A590" t="s">
        <v>32</v>
      </c>
      <c r="B590" s="6" t="s">
        <v>176</v>
      </c>
      <c r="C590" s="7">
        <v>1</v>
      </c>
      <c r="D590" s="7" t="s">
        <v>61</v>
      </c>
      <c r="E590" s="7"/>
      <c r="F590" s="7">
        <v>4.4000000000000004</v>
      </c>
      <c r="G590" s="7">
        <v>25</v>
      </c>
      <c r="H590" s="14" t="s">
        <v>86</v>
      </c>
      <c r="I590" s="7">
        <v>15457</v>
      </c>
      <c r="J590" s="7">
        <v>7.81</v>
      </c>
      <c r="K590" s="1"/>
    </row>
    <row r="591" spans="1:11" x14ac:dyDescent="0.25">
      <c r="A591" t="s">
        <v>32</v>
      </c>
      <c r="B591" s="6" t="s">
        <v>176</v>
      </c>
      <c r="C591" s="7">
        <v>1</v>
      </c>
      <c r="D591" s="7" t="s">
        <v>61</v>
      </c>
      <c r="E591" s="7"/>
      <c r="F591" s="7">
        <v>21.1</v>
      </c>
      <c r="G591" s="7">
        <v>0.5</v>
      </c>
      <c r="H591" s="14" t="s">
        <v>86</v>
      </c>
      <c r="I591" s="7">
        <v>3525</v>
      </c>
      <c r="J591" s="7">
        <v>25.75</v>
      </c>
      <c r="K591" s="1"/>
    </row>
    <row r="592" spans="1:11" x14ac:dyDescent="0.25">
      <c r="A592" t="s">
        <v>32</v>
      </c>
      <c r="B592" s="6" t="s">
        <v>176</v>
      </c>
      <c r="C592" s="7">
        <v>1</v>
      </c>
      <c r="D592" s="7" t="s">
        <v>61</v>
      </c>
      <c r="E592" s="7"/>
      <c r="F592" s="7">
        <v>21.1</v>
      </c>
      <c r="G592" s="7">
        <v>1</v>
      </c>
      <c r="H592" s="14" t="s">
        <v>86</v>
      </c>
      <c r="I592" s="7">
        <v>4233</v>
      </c>
      <c r="J592" s="7">
        <v>24.3</v>
      </c>
      <c r="K592" s="1"/>
    </row>
    <row r="593" spans="1:11" x14ac:dyDescent="0.25">
      <c r="A593" t="s">
        <v>32</v>
      </c>
      <c r="B593" s="6" t="s">
        <v>176</v>
      </c>
      <c r="C593" s="7">
        <v>1</v>
      </c>
      <c r="D593" s="7" t="s">
        <v>61</v>
      </c>
      <c r="E593" s="7"/>
      <c r="F593" s="7">
        <v>21.1</v>
      </c>
      <c r="G593" s="7">
        <v>2</v>
      </c>
      <c r="H593" s="14" t="s">
        <v>86</v>
      </c>
      <c r="I593" s="7">
        <v>5001</v>
      </c>
      <c r="J593" s="7">
        <v>22.79</v>
      </c>
      <c r="K593" s="1"/>
    </row>
    <row r="594" spans="1:11" x14ac:dyDescent="0.25">
      <c r="A594" t="s">
        <v>32</v>
      </c>
      <c r="B594" s="6" t="s">
        <v>176</v>
      </c>
      <c r="C594" s="7">
        <v>1</v>
      </c>
      <c r="D594" s="7" t="s">
        <v>61</v>
      </c>
      <c r="E594" s="7"/>
      <c r="F594" s="7">
        <v>21.1</v>
      </c>
      <c r="G594" s="7">
        <v>5</v>
      </c>
      <c r="H594" s="14" t="s">
        <v>86</v>
      </c>
      <c r="I594" s="7">
        <v>6111</v>
      </c>
      <c r="J594" s="7">
        <v>20.67</v>
      </c>
      <c r="K594" s="1"/>
    </row>
    <row r="595" spans="1:11" x14ac:dyDescent="0.25">
      <c r="A595" t="s">
        <v>32</v>
      </c>
      <c r="B595" s="6" t="s">
        <v>176</v>
      </c>
      <c r="C595" s="7">
        <v>1</v>
      </c>
      <c r="D595" s="7" t="s">
        <v>61</v>
      </c>
      <c r="E595" s="7"/>
      <c r="F595" s="7">
        <v>21.1</v>
      </c>
      <c r="G595" s="7">
        <v>10</v>
      </c>
      <c r="H595" s="14" t="s">
        <v>86</v>
      </c>
      <c r="I595" s="7">
        <v>7018</v>
      </c>
      <c r="J595" s="7">
        <v>19.059999999999999</v>
      </c>
      <c r="K595" s="1"/>
    </row>
    <row r="596" spans="1:11" x14ac:dyDescent="0.25">
      <c r="A596" t="s">
        <v>32</v>
      </c>
      <c r="B596" s="6" t="s">
        <v>176</v>
      </c>
      <c r="C596" s="7">
        <v>1</v>
      </c>
      <c r="D596" s="7" t="s">
        <v>61</v>
      </c>
      <c r="E596" s="7"/>
      <c r="F596" s="7">
        <v>21.1</v>
      </c>
      <c r="G596" s="7">
        <v>20</v>
      </c>
      <c r="H596" s="14" t="s">
        <v>86</v>
      </c>
      <c r="I596" s="7">
        <v>7969</v>
      </c>
      <c r="J596" s="7">
        <v>17.47</v>
      </c>
      <c r="K596" s="1"/>
    </row>
    <row r="597" spans="1:11" x14ac:dyDescent="0.25">
      <c r="A597" t="s">
        <v>32</v>
      </c>
      <c r="B597" s="6" t="s">
        <v>176</v>
      </c>
      <c r="C597" s="7">
        <v>1</v>
      </c>
      <c r="D597" s="7" t="s">
        <v>61</v>
      </c>
      <c r="E597" s="7"/>
      <c r="F597" s="7">
        <v>21.1</v>
      </c>
      <c r="G597" s="7">
        <v>25</v>
      </c>
      <c r="H597" s="14" t="s">
        <v>86</v>
      </c>
      <c r="I597" s="7">
        <v>8263</v>
      </c>
      <c r="J597" s="7">
        <v>17.02</v>
      </c>
      <c r="K597" s="1"/>
    </row>
    <row r="598" spans="1:11" x14ac:dyDescent="0.25">
      <c r="A598" t="s">
        <v>32</v>
      </c>
      <c r="B598" s="6" t="s">
        <v>176</v>
      </c>
      <c r="C598" s="7">
        <v>1</v>
      </c>
      <c r="D598" s="7" t="s">
        <v>61</v>
      </c>
      <c r="E598" s="7"/>
      <c r="F598" s="7">
        <v>37.799999999999997</v>
      </c>
      <c r="G598" s="7">
        <v>0.5</v>
      </c>
      <c r="H598" s="14" t="s">
        <v>86</v>
      </c>
      <c r="I598" s="7">
        <v>777.8</v>
      </c>
      <c r="J598" s="7">
        <v>33.81</v>
      </c>
      <c r="K598" s="1"/>
    </row>
    <row r="599" spans="1:11" x14ac:dyDescent="0.25">
      <c r="A599" t="s">
        <v>32</v>
      </c>
      <c r="B599" s="6" t="s">
        <v>176</v>
      </c>
      <c r="C599" s="7">
        <v>1</v>
      </c>
      <c r="D599" s="7" t="s">
        <v>61</v>
      </c>
      <c r="E599" s="7"/>
      <c r="F599" s="7">
        <v>37.799999999999997</v>
      </c>
      <c r="G599" s="7">
        <v>1</v>
      </c>
      <c r="H599" s="14" t="s">
        <v>86</v>
      </c>
      <c r="I599" s="7">
        <v>1040</v>
      </c>
      <c r="J599" s="7">
        <v>33.78</v>
      </c>
      <c r="K599" s="1"/>
    </row>
    <row r="600" spans="1:11" x14ac:dyDescent="0.25">
      <c r="A600" t="s">
        <v>32</v>
      </c>
      <c r="B600" s="6" t="s">
        <v>176</v>
      </c>
      <c r="C600" s="7">
        <v>1</v>
      </c>
      <c r="D600" s="7" t="s">
        <v>61</v>
      </c>
      <c r="E600" s="7"/>
      <c r="F600" s="7">
        <v>37.799999999999997</v>
      </c>
      <c r="G600" s="7">
        <v>2</v>
      </c>
      <c r="H600" s="14" t="s">
        <v>86</v>
      </c>
      <c r="I600" s="7">
        <v>1423</v>
      </c>
      <c r="J600" s="7">
        <v>32.479999999999997</v>
      </c>
      <c r="K600" s="1"/>
    </row>
    <row r="601" spans="1:11" x14ac:dyDescent="0.25">
      <c r="A601" t="s">
        <v>32</v>
      </c>
      <c r="B601" s="6" t="s">
        <v>176</v>
      </c>
      <c r="C601" s="7">
        <v>1</v>
      </c>
      <c r="D601" s="7" t="s">
        <v>61</v>
      </c>
      <c r="E601" s="7"/>
      <c r="F601" s="7">
        <v>37.799999999999997</v>
      </c>
      <c r="G601" s="7">
        <v>5</v>
      </c>
      <c r="H601" s="14" t="s">
        <v>86</v>
      </c>
      <c r="I601" s="7">
        <v>2025</v>
      </c>
      <c r="J601" s="7">
        <v>31.15</v>
      </c>
      <c r="K601" s="1"/>
    </row>
    <row r="602" spans="1:11" x14ac:dyDescent="0.25">
      <c r="A602" t="s">
        <v>32</v>
      </c>
      <c r="B602" s="6" t="s">
        <v>176</v>
      </c>
      <c r="C602" s="7">
        <v>1</v>
      </c>
      <c r="D602" s="7" t="s">
        <v>61</v>
      </c>
      <c r="E602" s="7"/>
      <c r="F602" s="7">
        <v>37.799999999999997</v>
      </c>
      <c r="G602" s="7">
        <v>10</v>
      </c>
      <c r="H602" s="14" t="s">
        <v>86</v>
      </c>
      <c r="I602" s="7">
        <v>2584</v>
      </c>
      <c r="J602" s="7">
        <v>29.92</v>
      </c>
      <c r="K602" s="1"/>
    </row>
    <row r="603" spans="1:11" x14ac:dyDescent="0.25">
      <c r="A603" t="s">
        <v>32</v>
      </c>
      <c r="B603" s="6" t="s">
        <v>176</v>
      </c>
      <c r="C603" s="7">
        <v>1</v>
      </c>
      <c r="D603" s="7" t="s">
        <v>61</v>
      </c>
      <c r="E603" s="7"/>
      <c r="F603" s="7">
        <v>37.799999999999997</v>
      </c>
      <c r="G603" s="7">
        <v>20</v>
      </c>
      <c r="H603" s="14" t="s">
        <v>86</v>
      </c>
      <c r="I603" s="7">
        <v>3227</v>
      </c>
      <c r="J603" s="7">
        <v>28.47</v>
      </c>
      <c r="K603" s="1"/>
    </row>
    <row r="604" spans="1:11" x14ac:dyDescent="0.25">
      <c r="A604" t="s">
        <v>32</v>
      </c>
      <c r="B604" s="6" t="s">
        <v>176</v>
      </c>
      <c r="C604" s="7">
        <v>1</v>
      </c>
      <c r="D604" s="7" t="s">
        <v>61</v>
      </c>
      <c r="E604" s="7"/>
      <c r="F604" s="7">
        <v>37.799999999999997</v>
      </c>
      <c r="G604" s="7">
        <v>25</v>
      </c>
      <c r="H604" s="14" t="s">
        <v>86</v>
      </c>
      <c r="I604" s="7">
        <v>3458</v>
      </c>
      <c r="J604" s="7">
        <v>28.3</v>
      </c>
      <c r="K604" s="1"/>
    </row>
    <row r="605" spans="1:11" x14ac:dyDescent="0.25">
      <c r="A605" t="s">
        <v>32</v>
      </c>
      <c r="B605" s="6" t="s">
        <v>176</v>
      </c>
      <c r="C605" s="7">
        <v>2</v>
      </c>
      <c r="D605" s="7" t="s">
        <v>61</v>
      </c>
      <c r="E605" s="7"/>
      <c r="F605" s="7">
        <v>4.4000000000000004</v>
      </c>
      <c r="G605" s="7">
        <v>0.5</v>
      </c>
      <c r="H605" s="14" t="s">
        <v>86</v>
      </c>
      <c r="I605" s="7">
        <v>11161</v>
      </c>
      <c r="J605" s="7">
        <v>13.59</v>
      </c>
      <c r="K605" s="1"/>
    </row>
    <row r="606" spans="1:11" x14ac:dyDescent="0.25">
      <c r="A606" t="s">
        <v>32</v>
      </c>
      <c r="B606" s="6" t="s">
        <v>176</v>
      </c>
      <c r="C606" s="7">
        <v>2</v>
      </c>
      <c r="D606" s="7" t="s">
        <v>61</v>
      </c>
      <c r="E606" s="7"/>
      <c r="F606" s="7">
        <v>4.4000000000000004</v>
      </c>
      <c r="G606" s="7">
        <v>1</v>
      </c>
      <c r="H606" s="14" t="s">
        <v>86</v>
      </c>
      <c r="I606" s="7">
        <v>12302</v>
      </c>
      <c r="J606" s="7">
        <v>12.36</v>
      </c>
      <c r="K606" s="1"/>
    </row>
    <row r="607" spans="1:11" x14ac:dyDescent="0.25">
      <c r="A607" t="s">
        <v>32</v>
      </c>
      <c r="B607" s="6" t="s">
        <v>176</v>
      </c>
      <c r="C607" s="7">
        <v>2</v>
      </c>
      <c r="D607" s="7" t="s">
        <v>61</v>
      </c>
      <c r="E607" s="7"/>
      <c r="F607" s="7">
        <v>4.4000000000000004</v>
      </c>
      <c r="G607" s="7">
        <v>2</v>
      </c>
      <c r="H607" s="14" t="s">
        <v>86</v>
      </c>
      <c r="I607" s="7">
        <v>13465</v>
      </c>
      <c r="J607" s="7">
        <v>11.26</v>
      </c>
      <c r="K607" s="1"/>
    </row>
    <row r="608" spans="1:11" x14ac:dyDescent="0.25">
      <c r="A608" t="s">
        <v>32</v>
      </c>
      <c r="B608" s="6" t="s">
        <v>176</v>
      </c>
      <c r="C608" s="7">
        <v>2</v>
      </c>
      <c r="D608" s="7" t="s">
        <v>61</v>
      </c>
      <c r="E608" s="7"/>
      <c r="F608" s="7">
        <v>4.4000000000000004</v>
      </c>
      <c r="G608" s="7">
        <v>5</v>
      </c>
      <c r="H608" s="14" t="s">
        <v>86</v>
      </c>
      <c r="I608" s="7">
        <v>14960</v>
      </c>
      <c r="J608" s="7">
        <v>10</v>
      </c>
      <c r="K608" s="1"/>
    </row>
    <row r="609" spans="1:11" x14ac:dyDescent="0.25">
      <c r="A609" t="s">
        <v>32</v>
      </c>
      <c r="B609" s="6" t="s">
        <v>176</v>
      </c>
      <c r="C609" s="7">
        <v>2</v>
      </c>
      <c r="D609" s="7" t="s">
        <v>61</v>
      </c>
      <c r="E609" s="7"/>
      <c r="F609" s="7">
        <v>4.4000000000000004</v>
      </c>
      <c r="G609" s="7">
        <v>10</v>
      </c>
      <c r="H609" s="14" t="s">
        <v>86</v>
      </c>
      <c r="I609" s="7">
        <v>16036</v>
      </c>
      <c r="J609" s="7">
        <v>9.3000000000000007</v>
      </c>
      <c r="K609" s="1"/>
    </row>
    <row r="610" spans="1:11" x14ac:dyDescent="0.25">
      <c r="A610" t="s">
        <v>32</v>
      </c>
      <c r="B610" s="6" t="s">
        <v>176</v>
      </c>
      <c r="C610" s="7">
        <v>2</v>
      </c>
      <c r="D610" s="7" t="s">
        <v>61</v>
      </c>
      <c r="E610" s="7"/>
      <c r="F610" s="7">
        <v>4.4000000000000004</v>
      </c>
      <c r="G610" s="7">
        <v>20</v>
      </c>
      <c r="H610" s="14" t="s">
        <v>86</v>
      </c>
      <c r="I610" s="7">
        <v>17214</v>
      </c>
      <c r="J610" s="7">
        <v>8.3699999999999992</v>
      </c>
      <c r="K610" s="1"/>
    </row>
    <row r="611" spans="1:11" x14ac:dyDescent="0.25">
      <c r="A611" t="s">
        <v>32</v>
      </c>
      <c r="B611" s="6" t="s">
        <v>176</v>
      </c>
      <c r="C611" s="7">
        <v>2</v>
      </c>
      <c r="D611" s="7" t="s">
        <v>61</v>
      </c>
      <c r="E611" s="7"/>
      <c r="F611" s="7">
        <v>4.4000000000000004</v>
      </c>
      <c r="G611" s="7">
        <v>25</v>
      </c>
      <c r="H611" s="14" t="s">
        <v>86</v>
      </c>
      <c r="I611" s="7">
        <v>17652</v>
      </c>
      <c r="J611" s="7">
        <v>8.1199999999999992</v>
      </c>
      <c r="K611" s="1"/>
    </row>
    <row r="612" spans="1:11" x14ac:dyDescent="0.25">
      <c r="A612" t="s">
        <v>32</v>
      </c>
      <c r="B612" s="6" t="s">
        <v>176</v>
      </c>
      <c r="C612" s="7">
        <v>2</v>
      </c>
      <c r="D612" s="7" t="s">
        <v>61</v>
      </c>
      <c r="E612" s="7"/>
      <c r="F612" s="7">
        <v>21.1</v>
      </c>
      <c r="G612" s="7">
        <v>0.5</v>
      </c>
      <c r="H612" s="14" t="s">
        <v>86</v>
      </c>
      <c r="I612" s="7">
        <v>3815</v>
      </c>
      <c r="J612" s="7">
        <v>26.96</v>
      </c>
      <c r="K612" s="1"/>
    </row>
    <row r="613" spans="1:11" x14ac:dyDescent="0.25">
      <c r="A613" t="s">
        <v>32</v>
      </c>
      <c r="B613" s="6" t="s">
        <v>176</v>
      </c>
      <c r="C613" s="7">
        <v>2</v>
      </c>
      <c r="D613" s="7" t="s">
        <v>61</v>
      </c>
      <c r="E613" s="7"/>
      <c r="F613" s="7">
        <v>21.1</v>
      </c>
      <c r="G613" s="7">
        <v>1</v>
      </c>
      <c r="H613" s="14" t="s">
        <v>86</v>
      </c>
      <c r="I613" s="7">
        <v>4599</v>
      </c>
      <c r="J613" s="7">
        <v>25.2</v>
      </c>
      <c r="K613" s="1"/>
    </row>
    <row r="614" spans="1:11" x14ac:dyDescent="0.25">
      <c r="A614" t="s">
        <v>32</v>
      </c>
      <c r="B614" s="6" t="s">
        <v>176</v>
      </c>
      <c r="C614" s="7">
        <v>2</v>
      </c>
      <c r="D614" s="7" t="s">
        <v>61</v>
      </c>
      <c r="E614" s="7"/>
      <c r="F614" s="7">
        <v>21.1</v>
      </c>
      <c r="G614" s="7">
        <v>2</v>
      </c>
      <c r="H614" s="14" t="s">
        <v>86</v>
      </c>
      <c r="I614" s="7">
        <v>5480</v>
      </c>
      <c r="J614" s="7">
        <v>23.48</v>
      </c>
      <c r="K614" s="1"/>
    </row>
    <row r="615" spans="1:11" x14ac:dyDescent="0.25">
      <c r="A615" t="s">
        <v>32</v>
      </c>
      <c r="B615" s="6" t="s">
        <v>176</v>
      </c>
      <c r="C615" s="7">
        <v>2</v>
      </c>
      <c r="D615" s="7" t="s">
        <v>61</v>
      </c>
      <c r="E615" s="7"/>
      <c r="F615" s="7">
        <v>21.1</v>
      </c>
      <c r="G615" s="7">
        <v>5</v>
      </c>
      <c r="H615" s="14" t="s">
        <v>86</v>
      </c>
      <c r="I615" s="7">
        <v>6774</v>
      </c>
      <c r="J615" s="7">
        <v>21.15</v>
      </c>
      <c r="K615" s="1"/>
    </row>
    <row r="616" spans="1:11" x14ac:dyDescent="0.25">
      <c r="A616" t="s">
        <v>32</v>
      </c>
      <c r="B616" s="6" t="s">
        <v>176</v>
      </c>
      <c r="C616" s="7">
        <v>2</v>
      </c>
      <c r="D616" s="7" t="s">
        <v>61</v>
      </c>
      <c r="E616" s="7"/>
      <c r="F616" s="7">
        <v>21.1</v>
      </c>
      <c r="G616" s="7">
        <v>10</v>
      </c>
      <c r="H616" s="14" t="s">
        <v>86</v>
      </c>
      <c r="I616" s="7">
        <v>7852</v>
      </c>
      <c r="J616" s="7">
        <v>19.440000000000001</v>
      </c>
      <c r="K616" s="1"/>
    </row>
    <row r="617" spans="1:11" x14ac:dyDescent="0.25">
      <c r="A617" t="s">
        <v>32</v>
      </c>
      <c r="B617" s="6" t="s">
        <v>176</v>
      </c>
      <c r="C617" s="7">
        <v>2</v>
      </c>
      <c r="D617" s="7" t="s">
        <v>61</v>
      </c>
      <c r="E617" s="7"/>
      <c r="F617" s="7">
        <v>21.1</v>
      </c>
      <c r="G617" s="7">
        <v>20</v>
      </c>
      <c r="H617" s="14" t="s">
        <v>86</v>
      </c>
      <c r="I617" s="7">
        <v>8979</v>
      </c>
      <c r="J617" s="7">
        <v>17.73</v>
      </c>
      <c r="K617" s="1"/>
    </row>
    <row r="618" spans="1:11" x14ac:dyDescent="0.25">
      <c r="A618" t="s">
        <v>32</v>
      </c>
      <c r="B618" s="6" t="s">
        <v>176</v>
      </c>
      <c r="C618" s="7">
        <v>2</v>
      </c>
      <c r="D618" s="7" t="s">
        <v>61</v>
      </c>
      <c r="E618" s="7"/>
      <c r="F618" s="7">
        <v>21.1</v>
      </c>
      <c r="G618" s="7">
        <v>25</v>
      </c>
      <c r="H618" s="14" t="s">
        <v>86</v>
      </c>
      <c r="I618" s="7">
        <v>9390</v>
      </c>
      <c r="J618" s="7">
        <v>17.27</v>
      </c>
      <c r="K618" s="1"/>
    </row>
    <row r="619" spans="1:11" x14ac:dyDescent="0.25">
      <c r="A619" t="s">
        <v>32</v>
      </c>
      <c r="B619" s="6" t="s">
        <v>176</v>
      </c>
      <c r="C619" s="7">
        <v>2</v>
      </c>
      <c r="D619" s="7" t="s">
        <v>61</v>
      </c>
      <c r="E619" s="7"/>
      <c r="F619" s="7">
        <v>37.799999999999997</v>
      </c>
      <c r="G619" s="7">
        <v>0.5</v>
      </c>
      <c r="H619" s="14" t="s">
        <v>86</v>
      </c>
      <c r="I619" s="7">
        <v>883</v>
      </c>
      <c r="J619" s="7">
        <v>35.36</v>
      </c>
      <c r="K619" s="1"/>
    </row>
    <row r="620" spans="1:11" x14ac:dyDescent="0.25">
      <c r="A620" t="s">
        <v>32</v>
      </c>
      <c r="B620" s="6" t="s">
        <v>176</v>
      </c>
      <c r="C620" s="7">
        <v>2</v>
      </c>
      <c r="D620" s="7" t="s">
        <v>61</v>
      </c>
      <c r="E620" s="7"/>
      <c r="F620" s="7">
        <v>37.799999999999997</v>
      </c>
      <c r="G620" s="7">
        <v>1</v>
      </c>
      <c r="H620" s="14" t="s">
        <v>86</v>
      </c>
      <c r="I620" s="7">
        <v>1168</v>
      </c>
      <c r="J620" s="7">
        <v>35.299999999999997</v>
      </c>
      <c r="K620" s="1"/>
    </row>
    <row r="621" spans="1:11" x14ac:dyDescent="0.25">
      <c r="A621" t="s">
        <v>32</v>
      </c>
      <c r="B621" s="6" t="s">
        <v>176</v>
      </c>
      <c r="C621" s="7">
        <v>2</v>
      </c>
      <c r="D621" s="7" t="s">
        <v>61</v>
      </c>
      <c r="E621" s="7"/>
      <c r="F621" s="7">
        <v>37.799999999999997</v>
      </c>
      <c r="G621" s="7">
        <v>2</v>
      </c>
      <c r="H621" s="14" t="s">
        <v>86</v>
      </c>
      <c r="I621" s="7">
        <v>1573</v>
      </c>
      <c r="J621" s="7">
        <v>34.159999999999997</v>
      </c>
      <c r="K621" s="1"/>
    </row>
    <row r="622" spans="1:11" x14ac:dyDescent="0.25">
      <c r="A622" t="s">
        <v>32</v>
      </c>
      <c r="B622" s="6" t="s">
        <v>176</v>
      </c>
      <c r="C622" s="7">
        <v>2</v>
      </c>
      <c r="D622" s="7" t="s">
        <v>61</v>
      </c>
      <c r="E622" s="7"/>
      <c r="F622" s="7">
        <v>37.799999999999997</v>
      </c>
      <c r="G622" s="7">
        <v>5</v>
      </c>
      <c r="H622" s="14" t="s">
        <v>86</v>
      </c>
      <c r="I622" s="7">
        <v>2227</v>
      </c>
      <c r="J622" s="7">
        <v>32.630000000000003</v>
      </c>
      <c r="K622" s="1"/>
    </row>
    <row r="623" spans="1:11" x14ac:dyDescent="0.25">
      <c r="A623" t="s">
        <v>32</v>
      </c>
      <c r="B623" s="6" t="s">
        <v>176</v>
      </c>
      <c r="C623" s="7">
        <v>2</v>
      </c>
      <c r="D623" s="7" t="s">
        <v>61</v>
      </c>
      <c r="E623" s="7"/>
      <c r="F623" s="7">
        <v>37.799999999999997</v>
      </c>
      <c r="G623" s="7">
        <v>10</v>
      </c>
      <c r="H623" s="14" t="s">
        <v>86</v>
      </c>
      <c r="I623" s="7">
        <v>2829</v>
      </c>
      <c r="J623" s="7">
        <v>31.17</v>
      </c>
      <c r="K623" s="1"/>
    </row>
    <row r="624" spans="1:11" x14ac:dyDescent="0.25">
      <c r="A624" t="s">
        <v>32</v>
      </c>
      <c r="B624" s="6" t="s">
        <v>176</v>
      </c>
      <c r="C624" s="7">
        <v>2</v>
      </c>
      <c r="D624" s="7" t="s">
        <v>61</v>
      </c>
      <c r="E624" s="7"/>
      <c r="F624" s="7">
        <v>37.799999999999997</v>
      </c>
      <c r="G624" s="7">
        <v>20</v>
      </c>
      <c r="H624" s="14" t="s">
        <v>86</v>
      </c>
      <c r="I624" s="7">
        <v>3554</v>
      </c>
      <c r="J624" s="7">
        <v>29.48</v>
      </c>
      <c r="K624" s="1"/>
    </row>
    <row r="625" spans="1:11" x14ac:dyDescent="0.25">
      <c r="A625" t="s">
        <v>32</v>
      </c>
      <c r="B625" s="6" t="s">
        <v>176</v>
      </c>
      <c r="C625" s="7">
        <v>2</v>
      </c>
      <c r="D625" s="7" t="s">
        <v>61</v>
      </c>
      <c r="E625" s="7"/>
      <c r="F625" s="7">
        <v>37.799999999999997</v>
      </c>
      <c r="G625" s="7">
        <v>25</v>
      </c>
      <c r="H625" s="14" t="s">
        <v>86</v>
      </c>
      <c r="I625" s="7">
        <v>3790</v>
      </c>
      <c r="J625" s="7">
        <v>29.35</v>
      </c>
      <c r="K625" s="1"/>
    </row>
    <row r="626" spans="1:11" x14ac:dyDescent="0.25">
      <c r="A626" t="s">
        <v>32</v>
      </c>
      <c r="B626" s="6" t="s">
        <v>176</v>
      </c>
      <c r="C626" s="7">
        <v>3</v>
      </c>
      <c r="D626" s="7" t="s">
        <v>61</v>
      </c>
      <c r="E626" s="7"/>
      <c r="F626" s="7">
        <v>4.4000000000000004</v>
      </c>
      <c r="G626" s="7">
        <v>0.5</v>
      </c>
      <c r="H626" s="14" t="s">
        <v>86</v>
      </c>
      <c r="I626" s="7">
        <v>9440</v>
      </c>
      <c r="J626" s="7">
        <v>14.27</v>
      </c>
      <c r="K626" s="1"/>
    </row>
    <row r="627" spans="1:11" x14ac:dyDescent="0.25">
      <c r="A627" t="s">
        <v>32</v>
      </c>
      <c r="B627" s="6" t="s">
        <v>176</v>
      </c>
      <c r="C627" s="7">
        <v>3</v>
      </c>
      <c r="D627" s="7" t="s">
        <v>61</v>
      </c>
      <c r="E627" s="7"/>
      <c r="F627" s="7">
        <v>4.4000000000000004</v>
      </c>
      <c r="G627" s="7">
        <v>1</v>
      </c>
      <c r="H627" s="14" t="s">
        <v>86</v>
      </c>
      <c r="I627" s="7">
        <v>10454</v>
      </c>
      <c r="J627" s="7">
        <v>12.94</v>
      </c>
      <c r="K627" s="1"/>
    </row>
    <row r="628" spans="1:11" x14ac:dyDescent="0.25">
      <c r="A628" t="s">
        <v>32</v>
      </c>
      <c r="B628" s="6" t="s">
        <v>176</v>
      </c>
      <c r="C628" s="7">
        <v>3</v>
      </c>
      <c r="D628" s="7" t="s">
        <v>61</v>
      </c>
      <c r="E628" s="7"/>
      <c r="F628" s="7">
        <v>4.4000000000000004</v>
      </c>
      <c r="G628" s="7">
        <v>2</v>
      </c>
      <c r="H628" s="14" t="s">
        <v>86</v>
      </c>
      <c r="I628" s="7">
        <v>11465</v>
      </c>
      <c r="J628" s="7">
        <v>11.78</v>
      </c>
      <c r="K628" s="1"/>
    </row>
    <row r="629" spans="1:11" x14ac:dyDescent="0.25">
      <c r="A629" t="s">
        <v>32</v>
      </c>
      <c r="B629" s="6" t="s">
        <v>176</v>
      </c>
      <c r="C629" s="7">
        <v>3</v>
      </c>
      <c r="D629" s="7" t="s">
        <v>61</v>
      </c>
      <c r="E629" s="7"/>
      <c r="F629" s="7">
        <v>4.4000000000000004</v>
      </c>
      <c r="G629" s="7">
        <v>5</v>
      </c>
      <c r="H629" s="14" t="s">
        <v>86</v>
      </c>
      <c r="I629" s="7">
        <v>12782</v>
      </c>
      <c r="J629" s="7">
        <v>10.44</v>
      </c>
      <c r="K629" s="1"/>
    </row>
    <row r="630" spans="1:11" x14ac:dyDescent="0.25">
      <c r="A630" t="s">
        <v>32</v>
      </c>
      <c r="B630" s="6" t="s">
        <v>176</v>
      </c>
      <c r="C630" s="7">
        <v>3</v>
      </c>
      <c r="D630" s="7" t="s">
        <v>61</v>
      </c>
      <c r="E630" s="7"/>
      <c r="F630" s="7">
        <v>4.4000000000000004</v>
      </c>
      <c r="G630" s="7">
        <v>10</v>
      </c>
      <c r="H630" s="14" t="s">
        <v>86</v>
      </c>
      <c r="I630" s="7">
        <v>13770</v>
      </c>
      <c r="J630" s="7">
        <v>9.5500000000000007</v>
      </c>
      <c r="K630" s="1"/>
    </row>
    <row r="631" spans="1:11" x14ac:dyDescent="0.25">
      <c r="A631" t="s">
        <v>32</v>
      </c>
      <c r="B631" s="6" t="s">
        <v>176</v>
      </c>
      <c r="C631" s="7">
        <v>3</v>
      </c>
      <c r="D631" s="7" t="s">
        <v>61</v>
      </c>
      <c r="E631" s="7"/>
      <c r="F631" s="7">
        <v>4.4000000000000004</v>
      </c>
      <c r="G631" s="7">
        <v>20</v>
      </c>
      <c r="H631" s="14" t="s">
        <v>86</v>
      </c>
      <c r="I631" s="7">
        <v>14739</v>
      </c>
      <c r="J631" s="7">
        <v>8.7200000000000006</v>
      </c>
      <c r="K631" s="1"/>
    </row>
    <row r="632" spans="1:11" x14ac:dyDescent="0.25">
      <c r="A632" t="s">
        <v>32</v>
      </c>
      <c r="B632" s="6" t="s">
        <v>176</v>
      </c>
      <c r="C632" s="7">
        <v>3</v>
      </c>
      <c r="D632" s="7" t="s">
        <v>61</v>
      </c>
      <c r="E632" s="7"/>
      <c r="F632" s="7">
        <v>4.4000000000000004</v>
      </c>
      <c r="G632" s="7">
        <v>25</v>
      </c>
      <c r="H632" s="14" t="s">
        <v>86</v>
      </c>
      <c r="I632" s="7">
        <v>15034</v>
      </c>
      <c r="J632" s="7">
        <v>8.4600000000000009</v>
      </c>
      <c r="K632" s="1"/>
    </row>
    <row r="633" spans="1:11" x14ac:dyDescent="0.25">
      <c r="A633" t="s">
        <v>32</v>
      </c>
      <c r="B633" s="6" t="s">
        <v>176</v>
      </c>
      <c r="C633" s="7">
        <v>3</v>
      </c>
      <c r="D633" s="7" t="s">
        <v>61</v>
      </c>
      <c r="E633" s="7"/>
      <c r="F633" s="7">
        <v>21.1</v>
      </c>
      <c r="G633" s="7">
        <v>0.5</v>
      </c>
      <c r="H633" s="14" t="s">
        <v>86</v>
      </c>
      <c r="I633" s="7">
        <v>3250</v>
      </c>
      <c r="J633" s="7">
        <v>27.82</v>
      </c>
      <c r="K633" s="1"/>
    </row>
    <row r="634" spans="1:11" x14ac:dyDescent="0.25">
      <c r="A634" t="s">
        <v>32</v>
      </c>
      <c r="B634" s="6" t="s">
        <v>176</v>
      </c>
      <c r="C634" s="7">
        <v>3</v>
      </c>
      <c r="D634" s="7" t="s">
        <v>61</v>
      </c>
      <c r="E634" s="7"/>
      <c r="F634" s="7">
        <v>21.1</v>
      </c>
      <c r="G634" s="7">
        <v>1</v>
      </c>
      <c r="H634" s="14" t="s">
        <v>86</v>
      </c>
      <c r="I634" s="7">
        <v>3948</v>
      </c>
      <c r="J634" s="7">
        <v>26.05</v>
      </c>
      <c r="K634" s="1"/>
    </row>
    <row r="635" spans="1:11" x14ac:dyDescent="0.25">
      <c r="A635" t="s">
        <v>32</v>
      </c>
      <c r="B635" s="6" t="s">
        <v>176</v>
      </c>
      <c r="C635" s="7">
        <v>3</v>
      </c>
      <c r="D635" s="7" t="s">
        <v>61</v>
      </c>
      <c r="E635" s="7"/>
      <c r="F635" s="7">
        <v>21.1</v>
      </c>
      <c r="G635" s="7">
        <v>2</v>
      </c>
      <c r="H635" s="14" t="s">
        <v>86</v>
      </c>
      <c r="I635" s="7">
        <v>4709</v>
      </c>
      <c r="J635" s="7">
        <v>24.23</v>
      </c>
      <c r="K635" s="1"/>
    </row>
    <row r="636" spans="1:11" x14ac:dyDescent="0.25">
      <c r="A636" t="s">
        <v>32</v>
      </c>
      <c r="B636" s="6" t="s">
        <v>176</v>
      </c>
      <c r="C636" s="7">
        <v>3</v>
      </c>
      <c r="D636" s="7" t="s">
        <v>61</v>
      </c>
      <c r="E636" s="7"/>
      <c r="F636" s="7">
        <v>21.1</v>
      </c>
      <c r="G636" s="7">
        <v>5</v>
      </c>
      <c r="H636" s="14" t="s">
        <v>86</v>
      </c>
      <c r="I636" s="7">
        <v>5836</v>
      </c>
      <c r="J636" s="7">
        <v>21.75</v>
      </c>
      <c r="K636" s="1"/>
    </row>
    <row r="637" spans="1:11" x14ac:dyDescent="0.25">
      <c r="A637" t="s">
        <v>32</v>
      </c>
      <c r="B637" s="6" t="s">
        <v>176</v>
      </c>
      <c r="C637" s="7">
        <v>3</v>
      </c>
      <c r="D637" s="7" t="s">
        <v>61</v>
      </c>
      <c r="E637" s="7"/>
      <c r="F637" s="7">
        <v>21.1</v>
      </c>
      <c r="G637" s="7">
        <v>10</v>
      </c>
      <c r="H637" s="14" t="s">
        <v>86</v>
      </c>
      <c r="I637" s="7">
        <v>6742</v>
      </c>
      <c r="J637" s="7">
        <v>19.91</v>
      </c>
      <c r="K637" s="1"/>
    </row>
    <row r="638" spans="1:11" x14ac:dyDescent="0.25">
      <c r="A638" t="s">
        <v>32</v>
      </c>
      <c r="B638" s="6" t="s">
        <v>176</v>
      </c>
      <c r="C638" s="7">
        <v>3</v>
      </c>
      <c r="D638" s="7" t="s">
        <v>61</v>
      </c>
      <c r="E638" s="7"/>
      <c r="F638" s="7">
        <v>21.1</v>
      </c>
      <c r="G638" s="7">
        <v>20</v>
      </c>
      <c r="H638" s="14" t="s">
        <v>86</v>
      </c>
      <c r="I638" s="7">
        <v>7707</v>
      </c>
      <c r="J638" s="7">
        <v>18.11</v>
      </c>
      <c r="K638" s="1"/>
    </row>
    <row r="639" spans="1:11" x14ac:dyDescent="0.25">
      <c r="A639" t="s">
        <v>32</v>
      </c>
      <c r="B639" s="6" t="s">
        <v>176</v>
      </c>
      <c r="C639" s="7">
        <v>3</v>
      </c>
      <c r="D639" s="7" t="s">
        <v>61</v>
      </c>
      <c r="E639" s="7"/>
      <c r="F639" s="7">
        <v>21.1</v>
      </c>
      <c r="G639" s="7">
        <v>25</v>
      </c>
      <c r="H639" s="14" t="s">
        <v>86</v>
      </c>
      <c r="I639" s="7">
        <v>8008</v>
      </c>
      <c r="J639" s="7">
        <v>17.57</v>
      </c>
      <c r="K639" s="1"/>
    </row>
    <row r="640" spans="1:11" x14ac:dyDescent="0.25">
      <c r="A640" t="s">
        <v>32</v>
      </c>
      <c r="B640" s="6" t="s">
        <v>176</v>
      </c>
      <c r="C640" s="7">
        <v>3</v>
      </c>
      <c r="D640" s="7" t="s">
        <v>61</v>
      </c>
      <c r="E640" s="7"/>
      <c r="F640" s="7">
        <v>37.799999999999997</v>
      </c>
      <c r="G640" s="7">
        <v>0.5</v>
      </c>
      <c r="H640" s="14" t="s">
        <v>86</v>
      </c>
      <c r="I640" s="7">
        <v>683.7</v>
      </c>
      <c r="J640" s="7">
        <v>36.130000000000003</v>
      </c>
      <c r="K640" s="1"/>
    </row>
    <row r="641" spans="1:11" x14ac:dyDescent="0.25">
      <c r="A641" t="s">
        <v>32</v>
      </c>
      <c r="B641" s="6" t="s">
        <v>176</v>
      </c>
      <c r="C641" s="7">
        <v>3</v>
      </c>
      <c r="D641" s="7" t="s">
        <v>61</v>
      </c>
      <c r="E641" s="7"/>
      <c r="F641" s="7">
        <v>37.799999999999997</v>
      </c>
      <c r="G641" s="7">
        <v>1</v>
      </c>
      <c r="H641" s="14" t="s">
        <v>86</v>
      </c>
      <c r="I641" s="7">
        <v>918.3</v>
      </c>
      <c r="J641" s="7">
        <v>36.409999999999997</v>
      </c>
      <c r="K641" s="1"/>
    </row>
    <row r="642" spans="1:11" x14ac:dyDescent="0.25">
      <c r="A642" t="s">
        <v>32</v>
      </c>
      <c r="B642" s="6" t="s">
        <v>176</v>
      </c>
      <c r="C642" s="7">
        <v>3</v>
      </c>
      <c r="D642" s="7" t="s">
        <v>61</v>
      </c>
      <c r="E642" s="7"/>
      <c r="F642" s="7">
        <v>37.799999999999997</v>
      </c>
      <c r="G642" s="7">
        <v>2</v>
      </c>
      <c r="H642" s="14" t="s">
        <v>86</v>
      </c>
      <c r="I642" s="7">
        <v>1249</v>
      </c>
      <c r="J642" s="7">
        <v>35.57</v>
      </c>
      <c r="K642" s="1"/>
    </row>
    <row r="643" spans="1:11" x14ac:dyDescent="0.25">
      <c r="A643" t="s">
        <v>32</v>
      </c>
      <c r="B643" s="6" t="s">
        <v>176</v>
      </c>
      <c r="C643" s="7">
        <v>3</v>
      </c>
      <c r="D643" s="7" t="s">
        <v>61</v>
      </c>
      <c r="E643" s="7"/>
      <c r="F643" s="7">
        <v>37.799999999999997</v>
      </c>
      <c r="G643" s="7">
        <v>5</v>
      </c>
      <c r="H643" s="14" t="s">
        <v>86</v>
      </c>
      <c r="I643" s="7">
        <v>1801</v>
      </c>
      <c r="J643" s="7">
        <v>34.130000000000003</v>
      </c>
      <c r="K643" s="1"/>
    </row>
    <row r="644" spans="1:11" x14ac:dyDescent="0.25">
      <c r="A644" t="s">
        <v>32</v>
      </c>
      <c r="B644" s="6" t="s">
        <v>176</v>
      </c>
      <c r="C644" s="7">
        <v>3</v>
      </c>
      <c r="D644" s="7" t="s">
        <v>61</v>
      </c>
      <c r="E644" s="7"/>
      <c r="F644" s="7">
        <v>37.799999999999997</v>
      </c>
      <c r="G644" s="7">
        <v>10</v>
      </c>
      <c r="H644" s="14" t="s">
        <v>86</v>
      </c>
      <c r="I644" s="7">
        <v>2306</v>
      </c>
      <c r="J644" s="7">
        <v>32.71</v>
      </c>
      <c r="K644" s="1"/>
    </row>
    <row r="645" spans="1:11" x14ac:dyDescent="0.25">
      <c r="A645" t="s">
        <v>32</v>
      </c>
      <c r="B645" s="6" t="s">
        <v>176</v>
      </c>
      <c r="C645" s="7">
        <v>3</v>
      </c>
      <c r="D645" s="7" t="s">
        <v>61</v>
      </c>
      <c r="E645" s="7"/>
      <c r="F645" s="7">
        <v>37.799999999999997</v>
      </c>
      <c r="G645" s="7">
        <v>20</v>
      </c>
      <c r="H645" s="14" t="s">
        <v>86</v>
      </c>
      <c r="I645" s="7">
        <v>2906</v>
      </c>
      <c r="J645" s="7">
        <v>30.99</v>
      </c>
      <c r="K645" s="1"/>
    </row>
    <row r="646" spans="1:11" x14ac:dyDescent="0.25">
      <c r="A646" t="s">
        <v>32</v>
      </c>
      <c r="B646" s="6" t="s">
        <v>176</v>
      </c>
      <c r="C646" s="7">
        <v>3</v>
      </c>
      <c r="D646" s="7" t="s">
        <v>61</v>
      </c>
      <c r="E646" s="7"/>
      <c r="F646" s="7">
        <v>37.799999999999997</v>
      </c>
      <c r="G646" s="7">
        <v>25</v>
      </c>
      <c r="H646" s="14" t="s">
        <v>86</v>
      </c>
      <c r="I646" s="7">
        <v>3113</v>
      </c>
      <c r="J646" s="7">
        <v>30.58</v>
      </c>
      <c r="K646" s="1"/>
    </row>
    <row r="647" spans="1:11" x14ac:dyDescent="0.25">
      <c r="A647" t="s">
        <v>32</v>
      </c>
      <c r="B647" s="6" t="s">
        <v>176</v>
      </c>
      <c r="C647" s="7">
        <v>4</v>
      </c>
      <c r="D647" s="7" t="s">
        <v>61</v>
      </c>
      <c r="E647" s="7"/>
      <c r="F647" s="7">
        <v>4.4000000000000004</v>
      </c>
      <c r="G647" s="7">
        <v>0.5</v>
      </c>
      <c r="H647" s="14" t="s">
        <v>86</v>
      </c>
      <c r="I647" s="7">
        <v>10957</v>
      </c>
      <c r="J647" s="7">
        <v>12.75</v>
      </c>
      <c r="K647" s="1"/>
    </row>
    <row r="648" spans="1:11" x14ac:dyDescent="0.25">
      <c r="A648" t="s">
        <v>32</v>
      </c>
      <c r="B648" s="6" t="s">
        <v>176</v>
      </c>
      <c r="C648" s="7">
        <v>4</v>
      </c>
      <c r="D648" s="7" t="s">
        <v>61</v>
      </c>
      <c r="E648" s="7"/>
      <c r="F648" s="7">
        <v>4.4000000000000004</v>
      </c>
      <c r="G648" s="7">
        <v>1</v>
      </c>
      <c r="H648" s="14" t="s">
        <v>86</v>
      </c>
      <c r="I648" s="7">
        <v>11984</v>
      </c>
      <c r="J648" s="7">
        <v>11.54</v>
      </c>
      <c r="K648" s="1"/>
    </row>
    <row r="649" spans="1:11" x14ac:dyDescent="0.25">
      <c r="A649" t="s">
        <v>32</v>
      </c>
      <c r="B649" s="6" t="s">
        <v>176</v>
      </c>
      <c r="C649" s="7">
        <v>4</v>
      </c>
      <c r="D649" s="7" t="s">
        <v>61</v>
      </c>
      <c r="E649" s="7"/>
      <c r="F649" s="7">
        <v>4.4000000000000004</v>
      </c>
      <c r="G649" s="7">
        <v>2</v>
      </c>
      <c r="H649" s="14" t="s">
        <v>86</v>
      </c>
      <c r="I649" s="7">
        <v>12999</v>
      </c>
      <c r="J649" s="7">
        <v>10.5</v>
      </c>
      <c r="K649" s="1"/>
    </row>
    <row r="650" spans="1:11" x14ac:dyDescent="0.25">
      <c r="A650" t="s">
        <v>32</v>
      </c>
      <c r="B650" s="6" t="s">
        <v>176</v>
      </c>
      <c r="C650" s="7">
        <v>4</v>
      </c>
      <c r="D650" s="7" t="s">
        <v>61</v>
      </c>
      <c r="E650" s="7"/>
      <c r="F650" s="7">
        <v>4.4000000000000004</v>
      </c>
      <c r="G650" s="7">
        <v>5</v>
      </c>
      <c r="H650" s="14" t="s">
        <v>86</v>
      </c>
      <c r="I650" s="7">
        <v>14305</v>
      </c>
      <c r="J650" s="7">
        <v>9.2899999999999991</v>
      </c>
      <c r="K650" s="1"/>
    </row>
    <row r="651" spans="1:11" x14ac:dyDescent="0.25">
      <c r="A651" t="s">
        <v>32</v>
      </c>
      <c r="B651" s="6" t="s">
        <v>176</v>
      </c>
      <c r="C651" s="7">
        <v>4</v>
      </c>
      <c r="D651" s="7" t="s">
        <v>61</v>
      </c>
      <c r="E651" s="7"/>
      <c r="F651" s="7">
        <v>4.4000000000000004</v>
      </c>
      <c r="G651" s="7">
        <v>10</v>
      </c>
      <c r="H651" s="14" t="s">
        <v>86</v>
      </c>
      <c r="I651" s="7">
        <v>15266</v>
      </c>
      <c r="J651" s="7">
        <v>8.48</v>
      </c>
      <c r="K651" s="1"/>
    </row>
    <row r="652" spans="1:11" x14ac:dyDescent="0.25">
      <c r="A652" t="s">
        <v>32</v>
      </c>
      <c r="B652" s="6" t="s">
        <v>176</v>
      </c>
      <c r="C652" s="7">
        <v>4</v>
      </c>
      <c r="D652" s="7" t="s">
        <v>61</v>
      </c>
      <c r="E652" s="7"/>
      <c r="F652" s="7">
        <v>4.4000000000000004</v>
      </c>
      <c r="G652" s="7">
        <v>20</v>
      </c>
      <c r="H652" s="14" t="s">
        <v>86</v>
      </c>
      <c r="I652" s="7">
        <v>16208</v>
      </c>
      <c r="J652" s="7">
        <v>7.72</v>
      </c>
      <c r="K652" s="1"/>
    </row>
    <row r="653" spans="1:11" x14ac:dyDescent="0.25">
      <c r="A653" t="s">
        <v>32</v>
      </c>
      <c r="B653" s="6" t="s">
        <v>176</v>
      </c>
      <c r="C653" s="7">
        <v>4</v>
      </c>
      <c r="D653" s="7" t="s">
        <v>61</v>
      </c>
      <c r="E653" s="7"/>
      <c r="F653" s="7">
        <v>4.4000000000000004</v>
      </c>
      <c r="G653" s="7">
        <v>25</v>
      </c>
      <c r="H653" s="14" t="s">
        <v>86</v>
      </c>
      <c r="I653" s="7">
        <v>16519</v>
      </c>
      <c r="J653" s="7">
        <v>7.49</v>
      </c>
      <c r="K653" s="1"/>
    </row>
    <row r="654" spans="1:11" x14ac:dyDescent="0.25">
      <c r="A654" t="s">
        <v>32</v>
      </c>
      <c r="B654" s="6" t="s">
        <v>176</v>
      </c>
      <c r="C654" s="7">
        <v>4</v>
      </c>
      <c r="D654" s="7" t="s">
        <v>61</v>
      </c>
      <c r="E654" s="7"/>
      <c r="F654" s="7">
        <v>21.1</v>
      </c>
      <c r="G654" s="7">
        <v>0.5</v>
      </c>
      <c r="H654" s="14" t="s">
        <v>86</v>
      </c>
      <c r="I654" s="7">
        <v>3480</v>
      </c>
      <c r="J654" s="7">
        <v>27.8</v>
      </c>
      <c r="K654" s="1"/>
    </row>
    <row r="655" spans="1:11" x14ac:dyDescent="0.25">
      <c r="A655" t="s">
        <v>32</v>
      </c>
      <c r="B655" s="6" t="s">
        <v>176</v>
      </c>
      <c r="C655" s="7">
        <v>4</v>
      </c>
      <c r="D655" s="7" t="s">
        <v>61</v>
      </c>
      <c r="E655" s="7"/>
      <c r="F655" s="7">
        <v>21.1</v>
      </c>
      <c r="G655" s="7">
        <v>1</v>
      </c>
      <c r="H655" s="14" t="s">
        <v>86</v>
      </c>
      <c r="I655" s="7">
        <v>4201</v>
      </c>
      <c r="J655" s="7">
        <v>25.96</v>
      </c>
      <c r="K655" s="1"/>
    </row>
    <row r="656" spans="1:11" x14ac:dyDescent="0.25">
      <c r="A656" t="s">
        <v>32</v>
      </c>
      <c r="B656" s="6" t="s">
        <v>176</v>
      </c>
      <c r="C656" s="7">
        <v>4</v>
      </c>
      <c r="D656" s="7" t="s">
        <v>61</v>
      </c>
      <c r="E656" s="7"/>
      <c r="F656" s="7">
        <v>21.1</v>
      </c>
      <c r="G656" s="7">
        <v>2</v>
      </c>
      <c r="H656" s="14" t="s">
        <v>86</v>
      </c>
      <c r="I656" s="7">
        <v>5009</v>
      </c>
      <c r="J656" s="7">
        <v>24.12</v>
      </c>
      <c r="K656" s="1"/>
    </row>
    <row r="657" spans="1:11" x14ac:dyDescent="0.25">
      <c r="A657" t="s">
        <v>32</v>
      </c>
      <c r="B657" s="6" t="s">
        <v>176</v>
      </c>
      <c r="C657" s="7">
        <v>4</v>
      </c>
      <c r="D657" s="7" t="s">
        <v>61</v>
      </c>
      <c r="E657" s="7"/>
      <c r="F657" s="7">
        <v>21.1</v>
      </c>
      <c r="G657" s="7">
        <v>5</v>
      </c>
      <c r="H657" s="14" t="s">
        <v>86</v>
      </c>
      <c r="I657" s="7">
        <v>6181</v>
      </c>
      <c r="J657" s="7">
        <v>21.57</v>
      </c>
      <c r="K657" s="1"/>
    </row>
    <row r="658" spans="1:11" x14ac:dyDescent="0.25">
      <c r="A658" t="s">
        <v>32</v>
      </c>
      <c r="B658" s="6" t="s">
        <v>176</v>
      </c>
      <c r="C658" s="7">
        <v>4</v>
      </c>
      <c r="D658" s="7" t="s">
        <v>61</v>
      </c>
      <c r="E658" s="7"/>
      <c r="F658" s="7">
        <v>21.1</v>
      </c>
      <c r="G658" s="7">
        <v>10</v>
      </c>
      <c r="H658" s="14" t="s">
        <v>86</v>
      </c>
      <c r="I658" s="7">
        <v>7103</v>
      </c>
      <c r="J658" s="7">
        <v>19.72</v>
      </c>
      <c r="K658" s="1"/>
    </row>
    <row r="659" spans="1:11" x14ac:dyDescent="0.25">
      <c r="A659" t="s">
        <v>32</v>
      </c>
      <c r="B659" s="6" t="s">
        <v>176</v>
      </c>
      <c r="C659" s="7">
        <v>4</v>
      </c>
      <c r="D659" s="7" t="s">
        <v>61</v>
      </c>
      <c r="E659" s="7"/>
      <c r="F659" s="7">
        <v>21.1</v>
      </c>
      <c r="G659" s="7">
        <v>20</v>
      </c>
      <c r="H659" s="14" t="s">
        <v>86</v>
      </c>
      <c r="I659" s="7">
        <v>8105</v>
      </c>
      <c r="J659" s="7">
        <v>17.96</v>
      </c>
      <c r="K659" s="1"/>
    </row>
    <row r="660" spans="1:11" x14ac:dyDescent="0.25">
      <c r="A660" t="s">
        <v>32</v>
      </c>
      <c r="B660" s="6" t="s">
        <v>176</v>
      </c>
      <c r="C660" s="7">
        <v>4</v>
      </c>
      <c r="D660" s="7" t="s">
        <v>61</v>
      </c>
      <c r="E660" s="7"/>
      <c r="F660" s="7">
        <v>21.1</v>
      </c>
      <c r="G660" s="7">
        <v>25</v>
      </c>
      <c r="H660" s="14" t="s">
        <v>86</v>
      </c>
      <c r="I660" s="7">
        <v>8482</v>
      </c>
      <c r="J660" s="7">
        <v>17.809999999999999</v>
      </c>
      <c r="K660" s="1"/>
    </row>
    <row r="661" spans="1:11" x14ac:dyDescent="0.25">
      <c r="A661" t="s">
        <v>32</v>
      </c>
      <c r="B661" s="6" t="s">
        <v>176</v>
      </c>
      <c r="C661" s="7">
        <v>4</v>
      </c>
      <c r="D661" s="7" t="s">
        <v>61</v>
      </c>
      <c r="E661" s="7"/>
      <c r="F661" s="7">
        <v>37.799999999999997</v>
      </c>
      <c r="G661" s="7">
        <v>0.5</v>
      </c>
      <c r="H661" s="14" t="s">
        <v>86</v>
      </c>
      <c r="I661" s="7">
        <v>743.7</v>
      </c>
      <c r="J661" s="7">
        <v>36.49</v>
      </c>
      <c r="K661" s="1"/>
    </row>
    <row r="662" spans="1:11" x14ac:dyDescent="0.25">
      <c r="A662" t="s">
        <v>32</v>
      </c>
      <c r="B662" s="6" t="s">
        <v>176</v>
      </c>
      <c r="C662" s="7">
        <v>4</v>
      </c>
      <c r="D662" s="7" t="s">
        <v>61</v>
      </c>
      <c r="E662" s="7"/>
      <c r="F662" s="7">
        <v>37.799999999999997</v>
      </c>
      <c r="G662" s="7">
        <v>1</v>
      </c>
      <c r="H662" s="14" t="s">
        <v>86</v>
      </c>
      <c r="I662" s="7">
        <v>986.4</v>
      </c>
      <c r="J662" s="7">
        <v>36.89</v>
      </c>
      <c r="K662" s="1"/>
    </row>
    <row r="663" spans="1:11" x14ac:dyDescent="0.25">
      <c r="A663" t="s">
        <v>32</v>
      </c>
      <c r="B663" s="6" t="s">
        <v>176</v>
      </c>
      <c r="C663" s="7">
        <v>4</v>
      </c>
      <c r="D663" s="7" t="s">
        <v>61</v>
      </c>
      <c r="E663" s="7"/>
      <c r="F663" s="7">
        <v>37.799999999999997</v>
      </c>
      <c r="G663" s="7">
        <v>2</v>
      </c>
      <c r="H663" s="14" t="s">
        <v>86</v>
      </c>
      <c r="I663" s="7">
        <v>1339</v>
      </c>
      <c r="J663" s="7">
        <v>35.82</v>
      </c>
      <c r="K663" s="1"/>
    </row>
    <row r="664" spans="1:11" x14ac:dyDescent="0.25">
      <c r="A664" t="s">
        <v>32</v>
      </c>
      <c r="B664" s="6" t="s">
        <v>176</v>
      </c>
      <c r="C664" s="7">
        <v>4</v>
      </c>
      <c r="D664" s="7" t="s">
        <v>61</v>
      </c>
      <c r="E664" s="7"/>
      <c r="F664" s="7">
        <v>37.799999999999997</v>
      </c>
      <c r="G664" s="7">
        <v>5</v>
      </c>
      <c r="H664" s="14" t="s">
        <v>86</v>
      </c>
      <c r="I664" s="7">
        <v>1923</v>
      </c>
      <c r="J664" s="7">
        <v>34.33</v>
      </c>
      <c r="K664" s="1"/>
    </row>
    <row r="665" spans="1:11" x14ac:dyDescent="0.25">
      <c r="A665" t="s">
        <v>32</v>
      </c>
      <c r="B665" s="6" t="s">
        <v>176</v>
      </c>
      <c r="C665" s="7">
        <v>4</v>
      </c>
      <c r="D665" s="7" t="s">
        <v>61</v>
      </c>
      <c r="E665" s="7"/>
      <c r="F665" s="7">
        <v>37.799999999999997</v>
      </c>
      <c r="G665" s="7">
        <v>10</v>
      </c>
      <c r="H665" s="14" t="s">
        <v>86</v>
      </c>
      <c r="I665" s="7">
        <v>2473</v>
      </c>
      <c r="J665" s="7">
        <v>32.92</v>
      </c>
      <c r="K665" s="1"/>
    </row>
    <row r="666" spans="1:11" x14ac:dyDescent="0.25">
      <c r="A666" t="s">
        <v>32</v>
      </c>
      <c r="B666" s="6" t="s">
        <v>176</v>
      </c>
      <c r="C666" s="7">
        <v>4</v>
      </c>
      <c r="D666" s="7" t="s">
        <v>61</v>
      </c>
      <c r="E666" s="7"/>
      <c r="F666" s="7">
        <v>37.799999999999997</v>
      </c>
      <c r="G666" s="7">
        <v>20</v>
      </c>
      <c r="H666" s="14" t="s">
        <v>86</v>
      </c>
      <c r="I666" s="7">
        <v>3130</v>
      </c>
      <c r="J666" s="7">
        <v>31.21</v>
      </c>
      <c r="K666" s="1"/>
    </row>
    <row r="667" spans="1:11" x14ac:dyDescent="0.25">
      <c r="A667" t="s">
        <v>32</v>
      </c>
      <c r="B667" s="6" t="s">
        <v>176</v>
      </c>
      <c r="C667" s="7">
        <v>4</v>
      </c>
      <c r="D667" s="7" t="s">
        <v>61</v>
      </c>
      <c r="E667" s="7"/>
      <c r="F667" s="7">
        <v>37.799999999999997</v>
      </c>
      <c r="G667" s="7">
        <v>25</v>
      </c>
      <c r="H667" s="14" t="s">
        <v>86</v>
      </c>
      <c r="I667" s="7">
        <v>3341</v>
      </c>
      <c r="J667" s="7">
        <v>30.94</v>
      </c>
      <c r="K667" s="1"/>
    </row>
    <row r="668" spans="1:11" x14ac:dyDescent="0.25">
      <c r="A668" t="s">
        <v>32</v>
      </c>
      <c r="B668" s="6" t="s">
        <v>176</v>
      </c>
      <c r="C668" s="7">
        <v>5</v>
      </c>
      <c r="D668" s="7" t="s">
        <v>61</v>
      </c>
      <c r="E668" s="7"/>
      <c r="F668" s="7">
        <v>4.4000000000000004</v>
      </c>
      <c r="G668" s="7">
        <v>0.5</v>
      </c>
      <c r="H668" s="14" t="s">
        <v>86</v>
      </c>
      <c r="I668" s="7">
        <v>11583</v>
      </c>
      <c r="J668" s="7">
        <v>13.22</v>
      </c>
      <c r="K668" s="1"/>
    </row>
    <row r="669" spans="1:11" x14ac:dyDescent="0.25">
      <c r="A669" t="s">
        <v>32</v>
      </c>
      <c r="B669" s="6" t="s">
        <v>176</v>
      </c>
      <c r="C669" s="7">
        <v>5</v>
      </c>
      <c r="D669" s="7" t="s">
        <v>61</v>
      </c>
      <c r="E669" s="7"/>
      <c r="F669" s="7">
        <v>4.4000000000000004</v>
      </c>
      <c r="G669" s="7">
        <v>1</v>
      </c>
      <c r="H669" s="14" t="s">
        <v>86</v>
      </c>
      <c r="I669" s="7">
        <v>12713</v>
      </c>
      <c r="J669" s="7">
        <v>12.03</v>
      </c>
      <c r="K669" s="1"/>
    </row>
    <row r="670" spans="1:11" x14ac:dyDescent="0.25">
      <c r="A670" t="s">
        <v>32</v>
      </c>
      <c r="B670" s="6" t="s">
        <v>176</v>
      </c>
      <c r="C670" s="7">
        <v>5</v>
      </c>
      <c r="D670" s="7" t="s">
        <v>61</v>
      </c>
      <c r="E670" s="7"/>
      <c r="F670" s="7">
        <v>4.4000000000000004</v>
      </c>
      <c r="G670" s="7">
        <v>2</v>
      </c>
      <c r="H670" s="14" t="s">
        <v>86</v>
      </c>
      <c r="I670" s="7">
        <v>13867</v>
      </c>
      <c r="J670" s="7">
        <v>10.61</v>
      </c>
      <c r="K670" s="1"/>
    </row>
    <row r="671" spans="1:11" x14ac:dyDescent="0.25">
      <c r="A671" t="s">
        <v>32</v>
      </c>
      <c r="B671" s="6" t="s">
        <v>176</v>
      </c>
      <c r="C671" s="7">
        <v>5</v>
      </c>
      <c r="D671" s="7" t="s">
        <v>61</v>
      </c>
      <c r="E671" s="7"/>
      <c r="F671" s="7">
        <v>4.4000000000000004</v>
      </c>
      <c r="G671" s="7">
        <v>5</v>
      </c>
      <c r="H671" s="14" t="s">
        <v>86</v>
      </c>
      <c r="I671" s="7">
        <v>15325</v>
      </c>
      <c r="J671" s="7">
        <v>9.77</v>
      </c>
      <c r="K671" s="1"/>
    </row>
    <row r="672" spans="1:11" x14ac:dyDescent="0.25">
      <c r="A672" t="s">
        <v>32</v>
      </c>
      <c r="B672" s="6" t="s">
        <v>176</v>
      </c>
      <c r="C672" s="7">
        <v>5</v>
      </c>
      <c r="D672" s="7" t="s">
        <v>61</v>
      </c>
      <c r="E672" s="7"/>
      <c r="F672" s="7">
        <v>4.4000000000000004</v>
      </c>
      <c r="G672" s="7">
        <v>10</v>
      </c>
      <c r="H672" s="14" t="s">
        <v>86</v>
      </c>
      <c r="I672" s="7">
        <v>16394</v>
      </c>
      <c r="J672" s="7">
        <v>8.92</v>
      </c>
      <c r="K672" s="1"/>
    </row>
    <row r="673" spans="1:11" x14ac:dyDescent="0.25">
      <c r="A673" t="s">
        <v>32</v>
      </c>
      <c r="B673" s="6" t="s">
        <v>176</v>
      </c>
      <c r="C673" s="7">
        <v>5</v>
      </c>
      <c r="D673" s="7" t="s">
        <v>61</v>
      </c>
      <c r="E673" s="7"/>
      <c r="F673" s="7">
        <v>4.4000000000000004</v>
      </c>
      <c r="G673" s="7">
        <v>20</v>
      </c>
      <c r="H673" s="14" t="s">
        <v>86</v>
      </c>
      <c r="I673" s="7">
        <v>17562</v>
      </c>
      <c r="J673" s="7">
        <v>7.95</v>
      </c>
      <c r="K673" s="1"/>
    </row>
    <row r="674" spans="1:11" x14ac:dyDescent="0.25">
      <c r="A674" t="s">
        <v>32</v>
      </c>
      <c r="B674" s="6" t="s">
        <v>176</v>
      </c>
      <c r="C674" s="7">
        <v>5</v>
      </c>
      <c r="D674" s="7" t="s">
        <v>61</v>
      </c>
      <c r="E674" s="7"/>
      <c r="F674" s="7">
        <v>4.4000000000000004</v>
      </c>
      <c r="G674" s="7">
        <v>25</v>
      </c>
      <c r="H674" s="14" t="s">
        <v>86</v>
      </c>
      <c r="I674" s="7">
        <v>17853</v>
      </c>
      <c r="J674" s="7">
        <v>7.4</v>
      </c>
      <c r="K674" s="1"/>
    </row>
    <row r="675" spans="1:11" x14ac:dyDescent="0.25">
      <c r="A675" t="s">
        <v>32</v>
      </c>
      <c r="B675" s="6" t="s">
        <v>176</v>
      </c>
      <c r="C675" s="7">
        <v>5</v>
      </c>
      <c r="D675" s="7" t="s">
        <v>61</v>
      </c>
      <c r="E675" s="7"/>
      <c r="F675" s="7">
        <v>21.1</v>
      </c>
      <c r="G675" s="7">
        <v>0.5</v>
      </c>
      <c r="H675" s="14" t="s">
        <v>86</v>
      </c>
      <c r="I675" s="7">
        <v>4322</v>
      </c>
      <c r="J675" s="7">
        <v>25.64</v>
      </c>
      <c r="K675" s="1"/>
    </row>
    <row r="676" spans="1:11" x14ac:dyDescent="0.25">
      <c r="A676" t="s">
        <v>32</v>
      </c>
      <c r="B676" s="6" t="s">
        <v>176</v>
      </c>
      <c r="C676" s="7">
        <v>5</v>
      </c>
      <c r="D676" s="7" t="s">
        <v>61</v>
      </c>
      <c r="E676" s="7"/>
      <c r="F676" s="7">
        <v>21.1</v>
      </c>
      <c r="G676" s="7">
        <v>1</v>
      </c>
      <c r="H676" s="14" t="s">
        <v>86</v>
      </c>
      <c r="I676" s="7">
        <v>5127</v>
      </c>
      <c r="J676" s="7">
        <v>24.05</v>
      </c>
      <c r="K676" s="1"/>
    </row>
    <row r="677" spans="1:11" x14ac:dyDescent="0.25">
      <c r="A677" t="s">
        <v>32</v>
      </c>
      <c r="B677" s="6" t="s">
        <v>176</v>
      </c>
      <c r="C677" s="7">
        <v>5</v>
      </c>
      <c r="D677" s="7" t="s">
        <v>61</v>
      </c>
      <c r="E677" s="7"/>
      <c r="F677" s="7">
        <v>21.1</v>
      </c>
      <c r="G677" s="7">
        <v>2</v>
      </c>
      <c r="H677" s="14" t="s">
        <v>86</v>
      </c>
      <c r="I677" s="7">
        <v>5986</v>
      </c>
      <c r="J677" s="7">
        <v>22.4</v>
      </c>
      <c r="K677" s="1"/>
    </row>
    <row r="678" spans="1:11" x14ac:dyDescent="0.25">
      <c r="A678" t="s">
        <v>32</v>
      </c>
      <c r="B678" s="6" t="s">
        <v>176</v>
      </c>
      <c r="C678" s="7">
        <v>5</v>
      </c>
      <c r="D678" s="7" t="s">
        <v>61</v>
      </c>
      <c r="E678" s="7"/>
      <c r="F678" s="7">
        <v>21.1</v>
      </c>
      <c r="G678" s="7">
        <v>5</v>
      </c>
      <c r="H678" s="14" t="s">
        <v>86</v>
      </c>
      <c r="I678" s="7">
        <v>7267</v>
      </c>
      <c r="J678" s="7">
        <v>20.170000000000002</v>
      </c>
      <c r="K678" s="1"/>
    </row>
    <row r="679" spans="1:11" x14ac:dyDescent="0.25">
      <c r="A679" t="s">
        <v>32</v>
      </c>
      <c r="B679" s="6" t="s">
        <v>176</v>
      </c>
      <c r="C679" s="7">
        <v>5</v>
      </c>
      <c r="D679" s="7" t="s">
        <v>61</v>
      </c>
      <c r="E679" s="7"/>
      <c r="F679" s="7">
        <v>21.1</v>
      </c>
      <c r="G679" s="7">
        <v>10</v>
      </c>
      <c r="H679" s="14" t="s">
        <v>86</v>
      </c>
      <c r="I679" s="7">
        <v>8338</v>
      </c>
      <c r="J679" s="7">
        <v>18.5</v>
      </c>
      <c r="K679" s="1"/>
    </row>
    <row r="680" spans="1:11" x14ac:dyDescent="0.25">
      <c r="A680" t="s">
        <v>32</v>
      </c>
      <c r="B680" s="6" t="s">
        <v>176</v>
      </c>
      <c r="C680" s="7">
        <v>5</v>
      </c>
      <c r="D680" s="7" t="s">
        <v>61</v>
      </c>
      <c r="E680" s="7"/>
      <c r="F680" s="7">
        <v>21.1</v>
      </c>
      <c r="G680" s="7">
        <v>20</v>
      </c>
      <c r="H680" s="14" t="s">
        <v>86</v>
      </c>
      <c r="I680" s="7">
        <v>9523</v>
      </c>
      <c r="J680" s="7">
        <v>16.86</v>
      </c>
      <c r="K680" s="1"/>
    </row>
    <row r="681" spans="1:11" x14ac:dyDescent="0.25">
      <c r="A681" t="s">
        <v>32</v>
      </c>
      <c r="B681" s="6" t="s">
        <v>176</v>
      </c>
      <c r="C681" s="7">
        <v>5</v>
      </c>
      <c r="D681" s="7" t="s">
        <v>61</v>
      </c>
      <c r="E681" s="7"/>
      <c r="F681" s="7">
        <v>21.1</v>
      </c>
      <c r="G681" s="7">
        <v>25</v>
      </c>
      <c r="H681" s="14" t="s">
        <v>86</v>
      </c>
      <c r="I681" s="7">
        <v>9908</v>
      </c>
      <c r="J681" s="7">
        <v>16.399999999999999</v>
      </c>
      <c r="K681" s="1"/>
    </row>
    <row r="682" spans="1:11" x14ac:dyDescent="0.25">
      <c r="A682" t="s">
        <v>32</v>
      </c>
      <c r="B682" s="6" t="s">
        <v>176</v>
      </c>
      <c r="C682" s="7">
        <v>5</v>
      </c>
      <c r="D682" s="7" t="s">
        <v>61</v>
      </c>
      <c r="E682" s="7"/>
      <c r="F682" s="7">
        <v>37.799999999999997</v>
      </c>
      <c r="G682" s="7">
        <v>0.5</v>
      </c>
      <c r="H682" s="14" t="s">
        <v>86</v>
      </c>
      <c r="I682" s="7">
        <v>1073</v>
      </c>
      <c r="J682" s="7">
        <v>33.25</v>
      </c>
      <c r="K682" s="1"/>
    </row>
    <row r="683" spans="1:11" x14ac:dyDescent="0.25">
      <c r="A683" t="s">
        <v>32</v>
      </c>
      <c r="B683" s="6" t="s">
        <v>176</v>
      </c>
      <c r="C683" s="7">
        <v>5</v>
      </c>
      <c r="D683" s="7" t="s">
        <v>61</v>
      </c>
      <c r="E683" s="7"/>
      <c r="F683" s="7">
        <v>37.799999999999997</v>
      </c>
      <c r="G683" s="7">
        <v>1</v>
      </c>
      <c r="H683" s="14" t="s">
        <v>86</v>
      </c>
      <c r="I683" s="7">
        <v>1380</v>
      </c>
      <c r="J683" s="7">
        <v>33.4</v>
      </c>
      <c r="K683" s="1"/>
    </row>
    <row r="684" spans="1:11" x14ac:dyDescent="0.25">
      <c r="A684" t="s">
        <v>32</v>
      </c>
      <c r="B684" s="6" t="s">
        <v>176</v>
      </c>
      <c r="C684" s="7">
        <v>5</v>
      </c>
      <c r="D684" s="7" t="s">
        <v>61</v>
      </c>
      <c r="E684" s="7"/>
      <c r="F684" s="7">
        <v>37.799999999999997</v>
      </c>
      <c r="G684" s="7">
        <v>2</v>
      </c>
      <c r="H684" s="14" t="s">
        <v>86</v>
      </c>
      <c r="I684" s="7">
        <v>1793</v>
      </c>
      <c r="J684" s="7">
        <v>32.64</v>
      </c>
      <c r="K684" s="1"/>
    </row>
    <row r="685" spans="1:11" x14ac:dyDescent="0.25">
      <c r="A685" t="s">
        <v>32</v>
      </c>
      <c r="B685" s="6" t="s">
        <v>176</v>
      </c>
      <c r="C685" s="7">
        <v>5</v>
      </c>
      <c r="D685" s="7" t="s">
        <v>61</v>
      </c>
      <c r="E685" s="7"/>
      <c r="F685" s="7">
        <v>37.799999999999997</v>
      </c>
      <c r="G685" s="7">
        <v>5</v>
      </c>
      <c r="H685" s="14" t="s">
        <v>86</v>
      </c>
      <c r="I685" s="7">
        <v>2461</v>
      </c>
      <c r="J685" s="7">
        <v>31.4</v>
      </c>
      <c r="K685" s="1"/>
    </row>
    <row r="686" spans="1:11" x14ac:dyDescent="0.25">
      <c r="A686" t="s">
        <v>32</v>
      </c>
      <c r="B686" s="6" t="s">
        <v>176</v>
      </c>
      <c r="C686" s="7">
        <v>5</v>
      </c>
      <c r="D686" s="7" t="s">
        <v>61</v>
      </c>
      <c r="E686" s="7"/>
      <c r="F686" s="7">
        <v>37.799999999999997</v>
      </c>
      <c r="G686" s="7">
        <v>10</v>
      </c>
      <c r="H686" s="14" t="s">
        <v>86</v>
      </c>
      <c r="I686" s="7">
        <v>3077</v>
      </c>
      <c r="J686" s="7">
        <v>30.21</v>
      </c>
      <c r="K686" s="1"/>
    </row>
    <row r="687" spans="1:11" x14ac:dyDescent="0.25">
      <c r="A687" t="s">
        <v>32</v>
      </c>
      <c r="B687" s="6" t="s">
        <v>176</v>
      </c>
      <c r="C687" s="7">
        <v>5</v>
      </c>
      <c r="D687" s="7" t="s">
        <v>61</v>
      </c>
      <c r="E687" s="7"/>
      <c r="F687" s="7">
        <v>37.799999999999997</v>
      </c>
      <c r="G687" s="7">
        <v>20</v>
      </c>
      <c r="H687" s="14" t="s">
        <v>86</v>
      </c>
      <c r="I687" s="7">
        <v>3814</v>
      </c>
      <c r="J687" s="7">
        <v>28.67</v>
      </c>
      <c r="K687" s="1"/>
    </row>
    <row r="688" spans="1:11" x14ac:dyDescent="0.25">
      <c r="A688" t="s">
        <v>32</v>
      </c>
      <c r="B688" s="6" t="s">
        <v>176</v>
      </c>
      <c r="C688" s="7">
        <v>5</v>
      </c>
      <c r="D688" s="7" t="s">
        <v>61</v>
      </c>
      <c r="E688" s="7"/>
      <c r="F688" s="7">
        <v>37.799999999999997</v>
      </c>
      <c r="G688" s="7">
        <v>25</v>
      </c>
      <c r="H688" s="14" t="s">
        <v>86</v>
      </c>
      <c r="I688" s="7">
        <v>4023</v>
      </c>
      <c r="J688" s="7">
        <v>28.46</v>
      </c>
      <c r="K688" s="1"/>
    </row>
    <row r="689" spans="1:11" x14ac:dyDescent="0.25">
      <c r="A689" t="s">
        <v>32</v>
      </c>
      <c r="B689" s="6" t="s">
        <v>176</v>
      </c>
      <c r="C689" s="7">
        <v>6</v>
      </c>
      <c r="D689" s="7" t="s">
        <v>61</v>
      </c>
      <c r="E689" s="7"/>
      <c r="F689" s="7">
        <v>4.4000000000000004</v>
      </c>
      <c r="G689" s="7">
        <v>0.5</v>
      </c>
      <c r="H689" s="14" t="s">
        <v>86</v>
      </c>
      <c r="I689" s="7">
        <v>9026</v>
      </c>
      <c r="J689" s="7">
        <v>14.64</v>
      </c>
      <c r="K689" s="1"/>
    </row>
    <row r="690" spans="1:11" x14ac:dyDescent="0.25">
      <c r="A690" t="s">
        <v>32</v>
      </c>
      <c r="B690" s="6" t="s">
        <v>176</v>
      </c>
      <c r="C690" s="7">
        <v>6</v>
      </c>
      <c r="D690" s="7" t="s">
        <v>61</v>
      </c>
      <c r="E690" s="7"/>
      <c r="F690" s="7">
        <v>4.4000000000000004</v>
      </c>
      <c r="G690" s="7">
        <v>1</v>
      </c>
      <c r="H690" s="14" t="s">
        <v>86</v>
      </c>
      <c r="I690" s="7">
        <v>10000</v>
      </c>
      <c r="J690" s="7">
        <v>13.32</v>
      </c>
      <c r="K690" s="1"/>
    </row>
    <row r="691" spans="1:11" x14ac:dyDescent="0.25">
      <c r="A691" t="s">
        <v>32</v>
      </c>
      <c r="B691" s="6" t="s">
        <v>176</v>
      </c>
      <c r="C691" s="7">
        <v>6</v>
      </c>
      <c r="D691" s="7" t="s">
        <v>61</v>
      </c>
      <c r="E691" s="7"/>
      <c r="F691" s="7">
        <v>4.4000000000000004</v>
      </c>
      <c r="G691" s="7">
        <v>2</v>
      </c>
      <c r="H691" s="14" t="s">
        <v>86</v>
      </c>
      <c r="I691" s="7">
        <v>10990</v>
      </c>
      <c r="J691" s="7">
        <v>12.15</v>
      </c>
      <c r="K691" s="1"/>
    </row>
    <row r="692" spans="1:11" x14ac:dyDescent="0.25">
      <c r="A692" t="s">
        <v>32</v>
      </c>
      <c r="B692" s="6" t="s">
        <v>176</v>
      </c>
      <c r="C692" s="7">
        <v>6</v>
      </c>
      <c r="D692" s="7" t="s">
        <v>61</v>
      </c>
      <c r="E692" s="7"/>
      <c r="F692" s="7">
        <v>4.4000000000000004</v>
      </c>
      <c r="G692" s="7">
        <v>5</v>
      </c>
      <c r="H692" s="14" t="s">
        <v>86</v>
      </c>
      <c r="I692" s="7">
        <v>12293</v>
      </c>
      <c r="J692" s="7">
        <v>10.76</v>
      </c>
      <c r="K692" s="1"/>
    </row>
    <row r="693" spans="1:11" x14ac:dyDescent="0.25">
      <c r="A693" t="s">
        <v>32</v>
      </c>
      <c r="B693" s="6" t="s">
        <v>176</v>
      </c>
      <c r="C693" s="7">
        <v>6</v>
      </c>
      <c r="D693" s="7" t="s">
        <v>61</v>
      </c>
      <c r="E693" s="7"/>
      <c r="F693" s="7">
        <v>4.4000000000000004</v>
      </c>
      <c r="G693" s="7">
        <v>10</v>
      </c>
      <c r="H693" s="14" t="s">
        <v>86</v>
      </c>
      <c r="I693" s="7">
        <v>13261</v>
      </c>
      <c r="J693" s="7">
        <v>9.83</v>
      </c>
      <c r="K693" s="1"/>
    </row>
    <row r="694" spans="1:11" x14ac:dyDescent="0.25">
      <c r="A694" t="s">
        <v>32</v>
      </c>
      <c r="B694" s="6" t="s">
        <v>176</v>
      </c>
      <c r="C694" s="7">
        <v>6</v>
      </c>
      <c r="D694" s="7" t="s">
        <v>61</v>
      </c>
      <c r="E694" s="7"/>
      <c r="F694" s="7">
        <v>4.4000000000000004</v>
      </c>
      <c r="G694" s="7">
        <v>20</v>
      </c>
      <c r="H694" s="14" t="s">
        <v>86</v>
      </c>
      <c r="I694" s="7">
        <v>14204</v>
      </c>
      <c r="J694" s="7">
        <v>8.9600000000000009</v>
      </c>
      <c r="K694" s="1"/>
    </row>
    <row r="695" spans="1:11" x14ac:dyDescent="0.25">
      <c r="A695" t="s">
        <v>32</v>
      </c>
      <c r="B695" s="6" t="s">
        <v>176</v>
      </c>
      <c r="C695" s="7">
        <v>6</v>
      </c>
      <c r="D695" s="7" t="s">
        <v>61</v>
      </c>
      <c r="E695" s="7"/>
      <c r="F695" s="7">
        <v>4.4000000000000004</v>
      </c>
      <c r="G695" s="7">
        <v>25</v>
      </c>
      <c r="H695" s="14" t="s">
        <v>86</v>
      </c>
      <c r="I695" s="7">
        <v>14494</v>
      </c>
      <c r="J695" s="7">
        <v>8.68</v>
      </c>
      <c r="K695" s="1"/>
    </row>
    <row r="696" spans="1:11" x14ac:dyDescent="0.25">
      <c r="A696" t="s">
        <v>32</v>
      </c>
      <c r="B696" s="6" t="s">
        <v>176</v>
      </c>
      <c r="C696" s="7">
        <v>6</v>
      </c>
      <c r="D696" s="7" t="s">
        <v>61</v>
      </c>
      <c r="E696" s="7"/>
      <c r="F696" s="7">
        <v>21.1</v>
      </c>
      <c r="G696" s="7">
        <v>0.5</v>
      </c>
      <c r="H696" s="14" t="s">
        <v>86</v>
      </c>
      <c r="I696" s="7">
        <v>3219</v>
      </c>
      <c r="J696" s="7">
        <v>27.92</v>
      </c>
      <c r="K696" s="1"/>
    </row>
    <row r="697" spans="1:11" x14ac:dyDescent="0.25">
      <c r="A697" t="s">
        <v>32</v>
      </c>
      <c r="B697" s="6" t="s">
        <v>176</v>
      </c>
      <c r="C697" s="7">
        <v>6</v>
      </c>
      <c r="D697" s="7" t="s">
        <v>61</v>
      </c>
      <c r="E697" s="7"/>
      <c r="F697" s="7">
        <v>21.1</v>
      </c>
      <c r="G697" s="7">
        <v>1</v>
      </c>
      <c r="H697" s="14" t="s">
        <v>86</v>
      </c>
      <c r="I697" s="7">
        <v>3874</v>
      </c>
      <c r="J697" s="7">
        <v>26.1</v>
      </c>
      <c r="K697" s="1"/>
    </row>
    <row r="698" spans="1:11" x14ac:dyDescent="0.25">
      <c r="A698" t="s">
        <v>32</v>
      </c>
      <c r="B698" s="6" t="s">
        <v>176</v>
      </c>
      <c r="C698" s="7">
        <v>6</v>
      </c>
      <c r="D698" s="7" t="s">
        <v>61</v>
      </c>
      <c r="E698" s="7"/>
      <c r="F698" s="7">
        <v>21.1</v>
      </c>
      <c r="G698" s="7">
        <v>2</v>
      </c>
      <c r="H698" s="14" t="s">
        <v>86</v>
      </c>
      <c r="I698" s="7">
        <v>4612</v>
      </c>
      <c r="J698" s="7">
        <v>24.25</v>
      </c>
      <c r="K698" s="1"/>
    </row>
    <row r="699" spans="1:11" x14ac:dyDescent="0.25">
      <c r="A699" t="s">
        <v>32</v>
      </c>
      <c r="B699" s="6" t="s">
        <v>176</v>
      </c>
      <c r="C699" s="7">
        <v>6</v>
      </c>
      <c r="D699" s="7" t="s">
        <v>61</v>
      </c>
      <c r="E699" s="7"/>
      <c r="F699" s="7">
        <v>21.1</v>
      </c>
      <c r="G699" s="7">
        <v>5</v>
      </c>
      <c r="H699" s="14" t="s">
        <v>86</v>
      </c>
      <c r="I699" s="7">
        <v>5695</v>
      </c>
      <c r="J699" s="7">
        <v>21.7</v>
      </c>
      <c r="K699" s="1"/>
    </row>
    <row r="700" spans="1:11" x14ac:dyDescent="0.25">
      <c r="A700" t="s">
        <v>32</v>
      </c>
      <c r="B700" s="6" t="s">
        <v>176</v>
      </c>
      <c r="C700" s="7">
        <v>6</v>
      </c>
      <c r="D700" s="7" t="s">
        <v>61</v>
      </c>
      <c r="E700" s="7"/>
      <c r="F700" s="7">
        <v>21.1</v>
      </c>
      <c r="G700" s="7">
        <v>10</v>
      </c>
      <c r="H700" s="14" t="s">
        <v>86</v>
      </c>
      <c r="I700" s="7">
        <v>6589</v>
      </c>
      <c r="J700" s="7">
        <v>19.84</v>
      </c>
      <c r="K700" s="1"/>
    </row>
    <row r="701" spans="1:11" x14ac:dyDescent="0.25">
      <c r="A701" t="s">
        <v>32</v>
      </c>
      <c r="B701" s="6" t="s">
        <v>176</v>
      </c>
      <c r="C701" s="7">
        <v>6</v>
      </c>
      <c r="D701" s="7" t="s">
        <v>61</v>
      </c>
      <c r="E701" s="7"/>
      <c r="F701" s="7">
        <v>21.1</v>
      </c>
      <c r="G701" s="7">
        <v>20</v>
      </c>
      <c r="H701" s="14" t="s">
        <v>86</v>
      </c>
      <c r="I701" s="7">
        <v>7527</v>
      </c>
      <c r="J701" s="7">
        <v>18.05</v>
      </c>
      <c r="K701" s="1"/>
    </row>
    <row r="702" spans="1:11" x14ac:dyDescent="0.25">
      <c r="A702" t="s">
        <v>32</v>
      </c>
      <c r="B702" s="6" t="s">
        <v>176</v>
      </c>
      <c r="C702" s="7">
        <v>6</v>
      </c>
      <c r="D702" s="7" t="s">
        <v>61</v>
      </c>
      <c r="E702" s="7"/>
      <c r="F702" s="7">
        <v>21.1</v>
      </c>
      <c r="G702" s="7">
        <v>25</v>
      </c>
      <c r="H702" s="14" t="s">
        <v>86</v>
      </c>
      <c r="I702" s="7">
        <v>7854</v>
      </c>
      <c r="J702" s="7">
        <v>17.48</v>
      </c>
      <c r="K702" s="1"/>
    </row>
    <row r="703" spans="1:11" x14ac:dyDescent="0.25">
      <c r="A703" t="s">
        <v>32</v>
      </c>
      <c r="B703" s="6" t="s">
        <v>176</v>
      </c>
      <c r="C703" s="7">
        <v>6</v>
      </c>
      <c r="D703" s="7" t="s">
        <v>61</v>
      </c>
      <c r="E703" s="7"/>
      <c r="F703" s="7">
        <v>37.799999999999997</v>
      </c>
      <c r="G703" s="7">
        <v>0.5</v>
      </c>
      <c r="H703" s="14" t="s">
        <v>86</v>
      </c>
      <c r="I703" s="7">
        <v>643.79999999999995</v>
      </c>
      <c r="J703" s="7">
        <v>37</v>
      </c>
      <c r="K703" s="1"/>
    </row>
    <row r="704" spans="1:11" x14ac:dyDescent="0.25">
      <c r="A704" t="s">
        <v>32</v>
      </c>
      <c r="B704" s="6" t="s">
        <v>176</v>
      </c>
      <c r="C704" s="7">
        <v>6</v>
      </c>
      <c r="D704" s="7" t="s">
        <v>61</v>
      </c>
      <c r="E704" s="7"/>
      <c r="F704" s="7">
        <v>37.799999999999997</v>
      </c>
      <c r="G704" s="7">
        <v>1</v>
      </c>
      <c r="H704" s="14" t="s">
        <v>86</v>
      </c>
      <c r="I704" s="7">
        <v>857</v>
      </c>
      <c r="J704" s="7">
        <v>37.31</v>
      </c>
      <c r="K704" s="1"/>
    </row>
    <row r="705" spans="1:11" x14ac:dyDescent="0.25">
      <c r="A705" t="s">
        <v>32</v>
      </c>
      <c r="B705" s="6" t="s">
        <v>176</v>
      </c>
      <c r="C705" s="7">
        <v>6</v>
      </c>
      <c r="D705" s="7" t="s">
        <v>61</v>
      </c>
      <c r="E705" s="7"/>
      <c r="F705" s="7">
        <v>37.799999999999997</v>
      </c>
      <c r="G705" s="7">
        <v>2</v>
      </c>
      <c r="H705" s="14" t="s">
        <v>86</v>
      </c>
      <c r="I705" s="7">
        <v>1170</v>
      </c>
      <c r="J705" s="7">
        <v>36.4</v>
      </c>
      <c r="K705" s="1"/>
    </row>
    <row r="706" spans="1:11" x14ac:dyDescent="0.25">
      <c r="A706" t="s">
        <v>32</v>
      </c>
      <c r="B706" s="6" t="s">
        <v>176</v>
      </c>
      <c r="C706" s="7">
        <v>6</v>
      </c>
      <c r="D706" s="7" t="s">
        <v>61</v>
      </c>
      <c r="E706" s="7"/>
      <c r="F706" s="7">
        <v>37.799999999999997</v>
      </c>
      <c r="G706" s="7">
        <v>5</v>
      </c>
      <c r="H706" s="14" t="s">
        <v>86</v>
      </c>
      <c r="I706" s="7">
        <v>1696</v>
      </c>
      <c r="J706" s="7">
        <v>34.92</v>
      </c>
      <c r="K706" s="1"/>
    </row>
    <row r="707" spans="1:11" x14ac:dyDescent="0.25">
      <c r="A707" t="s">
        <v>32</v>
      </c>
      <c r="B707" s="6" t="s">
        <v>176</v>
      </c>
      <c r="C707" s="7">
        <v>6</v>
      </c>
      <c r="D707" s="7" t="s">
        <v>61</v>
      </c>
      <c r="E707" s="7"/>
      <c r="F707" s="7">
        <v>37.799999999999997</v>
      </c>
      <c r="G707" s="7">
        <v>10</v>
      </c>
      <c r="H707" s="14" t="s">
        <v>86</v>
      </c>
      <c r="I707" s="7">
        <v>2189</v>
      </c>
      <c r="J707" s="7">
        <v>33.549999999999997</v>
      </c>
      <c r="K707" s="1"/>
    </row>
    <row r="708" spans="1:11" x14ac:dyDescent="0.25">
      <c r="A708" t="s">
        <v>32</v>
      </c>
      <c r="B708" s="6" t="s">
        <v>176</v>
      </c>
      <c r="C708" s="7">
        <v>6</v>
      </c>
      <c r="D708" s="7" t="s">
        <v>61</v>
      </c>
      <c r="E708" s="7"/>
      <c r="F708" s="7">
        <v>37.799999999999997</v>
      </c>
      <c r="G708" s="7">
        <v>20</v>
      </c>
      <c r="H708" s="14" t="s">
        <v>86</v>
      </c>
      <c r="I708" s="7">
        <v>2763</v>
      </c>
      <c r="J708" s="7">
        <v>31.76</v>
      </c>
      <c r="K708" s="1"/>
    </row>
    <row r="709" spans="1:11" x14ac:dyDescent="0.25">
      <c r="A709" t="s">
        <v>32</v>
      </c>
      <c r="B709" s="6" t="s">
        <v>176</v>
      </c>
      <c r="C709" s="7">
        <v>6</v>
      </c>
      <c r="D709" s="7" t="s">
        <v>61</v>
      </c>
      <c r="E709" s="7"/>
      <c r="F709" s="7">
        <v>37.799999999999997</v>
      </c>
      <c r="G709" s="7">
        <v>25</v>
      </c>
      <c r="H709" s="14" t="s">
        <v>86</v>
      </c>
      <c r="I709" s="7">
        <v>3001</v>
      </c>
      <c r="J709" s="7">
        <v>31.97</v>
      </c>
      <c r="K709" s="1"/>
    </row>
    <row r="710" spans="1:11" x14ac:dyDescent="0.25">
      <c r="A710" t="s">
        <v>32</v>
      </c>
      <c r="B710" s="6" t="s">
        <v>176</v>
      </c>
      <c r="C710" s="7">
        <v>1</v>
      </c>
      <c r="D710" s="7" t="s">
        <v>61</v>
      </c>
      <c r="E710" s="7"/>
      <c r="F710" s="7">
        <v>4.4000000000000004</v>
      </c>
      <c r="G710" s="7">
        <v>0.5</v>
      </c>
      <c r="H710" s="14" t="s">
        <v>87</v>
      </c>
      <c r="I710" s="7">
        <v>11709</v>
      </c>
      <c r="J710" s="7">
        <v>14.14</v>
      </c>
      <c r="K710" s="1"/>
    </row>
    <row r="711" spans="1:11" x14ac:dyDescent="0.25">
      <c r="A711" t="s">
        <v>32</v>
      </c>
      <c r="B711" s="6" t="s">
        <v>176</v>
      </c>
      <c r="C711" s="7">
        <v>1</v>
      </c>
      <c r="D711" s="7" t="s">
        <v>61</v>
      </c>
      <c r="E711" s="7"/>
      <c r="F711" s="7">
        <v>4.4000000000000004</v>
      </c>
      <c r="G711" s="7">
        <v>1</v>
      </c>
      <c r="H711" s="14" t="s">
        <v>87</v>
      </c>
      <c r="I711" s="7">
        <v>12888</v>
      </c>
      <c r="J711" s="7">
        <v>12.54</v>
      </c>
      <c r="K711" s="1"/>
    </row>
    <row r="712" spans="1:11" x14ac:dyDescent="0.25">
      <c r="A712" t="s">
        <v>32</v>
      </c>
      <c r="B712" s="6" t="s">
        <v>176</v>
      </c>
      <c r="C712" s="7">
        <v>1</v>
      </c>
      <c r="D712" s="7" t="s">
        <v>61</v>
      </c>
      <c r="E712" s="7"/>
      <c r="F712" s="7">
        <v>4.4000000000000004</v>
      </c>
      <c r="G712" s="7">
        <v>2</v>
      </c>
      <c r="H712" s="14" t="s">
        <v>87</v>
      </c>
      <c r="I712" s="7">
        <v>14074</v>
      </c>
      <c r="J712" s="7">
        <v>11.35</v>
      </c>
      <c r="K712" s="1"/>
    </row>
    <row r="713" spans="1:11" x14ac:dyDescent="0.25">
      <c r="A713" t="s">
        <v>32</v>
      </c>
      <c r="B713" s="6" t="s">
        <v>176</v>
      </c>
      <c r="C713" s="7">
        <v>1</v>
      </c>
      <c r="D713" s="7" t="s">
        <v>61</v>
      </c>
      <c r="E713" s="7"/>
      <c r="F713" s="7">
        <v>4.4000000000000004</v>
      </c>
      <c r="G713" s="7">
        <v>5</v>
      </c>
      <c r="H713" s="14" t="s">
        <v>87</v>
      </c>
      <c r="I713" s="7">
        <v>15619</v>
      </c>
      <c r="J713" s="7">
        <v>10</v>
      </c>
      <c r="K713" s="1"/>
    </row>
    <row r="714" spans="1:11" x14ac:dyDescent="0.25">
      <c r="A714" t="s">
        <v>32</v>
      </c>
      <c r="B714" s="6" t="s">
        <v>176</v>
      </c>
      <c r="C714" s="7">
        <v>1</v>
      </c>
      <c r="D714" s="7" t="s">
        <v>61</v>
      </c>
      <c r="E714" s="7"/>
      <c r="F714" s="7">
        <v>4.4000000000000004</v>
      </c>
      <c r="G714" s="7">
        <v>10</v>
      </c>
      <c r="H714" s="14" t="s">
        <v>87</v>
      </c>
      <c r="I714" s="7">
        <v>16769</v>
      </c>
      <c r="J714" s="7">
        <v>9.09</v>
      </c>
      <c r="K714" s="1"/>
    </row>
    <row r="715" spans="1:11" x14ac:dyDescent="0.25">
      <c r="A715" t="s">
        <v>32</v>
      </c>
      <c r="B715" s="6" t="s">
        <v>176</v>
      </c>
      <c r="C715" s="7">
        <v>1</v>
      </c>
      <c r="D715" s="7" t="s">
        <v>61</v>
      </c>
      <c r="E715" s="7"/>
      <c r="F715" s="7">
        <v>4.4000000000000004</v>
      </c>
      <c r="G715" s="7">
        <v>20</v>
      </c>
      <c r="H715" s="14" t="s">
        <v>87</v>
      </c>
      <c r="I715" s="7">
        <v>17927</v>
      </c>
      <c r="J715" s="7">
        <v>8.25</v>
      </c>
      <c r="K715" s="1"/>
    </row>
    <row r="716" spans="1:11" x14ac:dyDescent="0.25">
      <c r="A716" t="s">
        <v>32</v>
      </c>
      <c r="B716" s="6" t="s">
        <v>176</v>
      </c>
      <c r="C716" s="7">
        <v>1</v>
      </c>
      <c r="D716" s="7" t="s">
        <v>61</v>
      </c>
      <c r="E716" s="7"/>
      <c r="F716" s="7">
        <v>4.4000000000000004</v>
      </c>
      <c r="G716" s="7">
        <v>25</v>
      </c>
      <c r="H716" s="14" t="s">
        <v>87</v>
      </c>
      <c r="I716" s="7">
        <v>18294</v>
      </c>
      <c r="J716" s="7">
        <v>7.99</v>
      </c>
      <c r="K716" s="1"/>
    </row>
    <row r="717" spans="1:11" x14ac:dyDescent="0.25">
      <c r="A717" t="s">
        <v>32</v>
      </c>
      <c r="B717" s="6" t="s">
        <v>176</v>
      </c>
      <c r="C717" s="7">
        <v>1</v>
      </c>
      <c r="D717" s="7" t="s">
        <v>61</v>
      </c>
      <c r="E717" s="7"/>
      <c r="F717" s="7">
        <v>21.1</v>
      </c>
      <c r="G717" s="7">
        <v>0.5</v>
      </c>
      <c r="H717" s="14" t="s">
        <v>87</v>
      </c>
      <c r="I717" s="7">
        <v>4051</v>
      </c>
      <c r="J717" s="7">
        <v>27.54</v>
      </c>
      <c r="K717" s="1"/>
    </row>
    <row r="718" spans="1:11" x14ac:dyDescent="0.25">
      <c r="A718" t="s">
        <v>32</v>
      </c>
      <c r="B718" s="6" t="s">
        <v>176</v>
      </c>
      <c r="C718" s="7">
        <v>1</v>
      </c>
      <c r="D718" s="7" t="s">
        <v>61</v>
      </c>
      <c r="E718" s="7"/>
      <c r="F718" s="7">
        <v>21.1</v>
      </c>
      <c r="G718" s="7">
        <v>1</v>
      </c>
      <c r="H718" s="14" t="s">
        <v>87</v>
      </c>
      <c r="I718" s="7">
        <v>4900</v>
      </c>
      <c r="J718" s="7">
        <v>25.85</v>
      </c>
      <c r="K718" s="1"/>
    </row>
    <row r="719" spans="1:11" x14ac:dyDescent="0.25">
      <c r="A719" t="s">
        <v>32</v>
      </c>
      <c r="B719" s="6" t="s">
        <v>176</v>
      </c>
      <c r="C719" s="7">
        <v>1</v>
      </c>
      <c r="D719" s="7" t="s">
        <v>61</v>
      </c>
      <c r="E719" s="7"/>
      <c r="F719" s="7">
        <v>21.1</v>
      </c>
      <c r="G719" s="7">
        <v>2</v>
      </c>
      <c r="H719" s="14" t="s">
        <v>87</v>
      </c>
      <c r="I719" s="7">
        <v>5835</v>
      </c>
      <c r="J719" s="7">
        <v>24.09</v>
      </c>
      <c r="K719" s="1"/>
    </row>
    <row r="720" spans="1:11" x14ac:dyDescent="0.25">
      <c r="A720" t="s">
        <v>32</v>
      </c>
      <c r="B720" s="6" t="s">
        <v>176</v>
      </c>
      <c r="C720" s="7">
        <v>1</v>
      </c>
      <c r="D720" s="7" t="s">
        <v>61</v>
      </c>
      <c r="E720" s="7"/>
      <c r="F720" s="7">
        <v>21.1</v>
      </c>
      <c r="G720" s="7">
        <v>5</v>
      </c>
      <c r="H720" s="14" t="s">
        <v>87</v>
      </c>
      <c r="I720" s="7">
        <v>7194</v>
      </c>
      <c r="J720" s="7">
        <v>21.69</v>
      </c>
      <c r="K720" s="1"/>
    </row>
    <row r="721" spans="1:11" x14ac:dyDescent="0.25">
      <c r="A721" t="s">
        <v>32</v>
      </c>
      <c r="B721" s="6" t="s">
        <v>176</v>
      </c>
      <c r="C721" s="7">
        <v>1</v>
      </c>
      <c r="D721" s="7" t="s">
        <v>61</v>
      </c>
      <c r="E721" s="7"/>
      <c r="F721" s="7">
        <v>21.1</v>
      </c>
      <c r="G721" s="7">
        <v>10</v>
      </c>
      <c r="H721" s="14" t="s">
        <v>87</v>
      </c>
      <c r="I721" s="7">
        <v>8297</v>
      </c>
      <c r="J721" s="7">
        <v>19.91</v>
      </c>
      <c r="K721" s="1"/>
    </row>
    <row r="722" spans="1:11" x14ac:dyDescent="0.25">
      <c r="A722" t="s">
        <v>32</v>
      </c>
      <c r="B722" s="6" t="s">
        <v>176</v>
      </c>
      <c r="C722" s="7">
        <v>1</v>
      </c>
      <c r="D722" s="7" t="s">
        <v>61</v>
      </c>
      <c r="E722" s="7"/>
      <c r="F722" s="7">
        <v>21.1</v>
      </c>
      <c r="G722" s="7">
        <v>20</v>
      </c>
      <c r="H722" s="14" t="s">
        <v>87</v>
      </c>
      <c r="I722" s="7">
        <v>9469</v>
      </c>
      <c r="J722" s="7">
        <v>18.05</v>
      </c>
      <c r="K722" s="1"/>
    </row>
    <row r="723" spans="1:11" x14ac:dyDescent="0.25">
      <c r="A723" t="s">
        <v>32</v>
      </c>
      <c r="B723" s="6" t="s">
        <v>176</v>
      </c>
      <c r="C723" s="7">
        <v>1</v>
      </c>
      <c r="D723" s="7" t="s">
        <v>61</v>
      </c>
      <c r="E723" s="7"/>
      <c r="F723" s="7">
        <v>21.1</v>
      </c>
      <c r="G723" s="7">
        <v>25</v>
      </c>
      <c r="H723" s="14" t="s">
        <v>87</v>
      </c>
      <c r="I723" s="7">
        <v>9847</v>
      </c>
      <c r="J723" s="7">
        <v>17.559999999999999</v>
      </c>
      <c r="K723" s="1"/>
    </row>
    <row r="724" spans="1:11" x14ac:dyDescent="0.25">
      <c r="A724" t="s">
        <v>32</v>
      </c>
      <c r="B724" s="6" t="s">
        <v>176</v>
      </c>
      <c r="C724" s="7">
        <v>1</v>
      </c>
      <c r="D724" s="7" t="s">
        <v>61</v>
      </c>
      <c r="E724" s="7"/>
      <c r="F724" s="7">
        <v>37.799999999999997</v>
      </c>
      <c r="G724" s="7">
        <v>0.5</v>
      </c>
      <c r="H724" s="14" t="s">
        <v>87</v>
      </c>
      <c r="I724" s="7">
        <v>792.3</v>
      </c>
      <c r="J724" s="7">
        <v>35.39</v>
      </c>
      <c r="K724" s="1"/>
    </row>
    <row r="725" spans="1:11" x14ac:dyDescent="0.25">
      <c r="A725" t="s">
        <v>32</v>
      </c>
      <c r="B725" s="6" t="s">
        <v>176</v>
      </c>
      <c r="C725" s="7">
        <v>1</v>
      </c>
      <c r="D725" s="7" t="s">
        <v>61</v>
      </c>
      <c r="E725" s="7"/>
      <c r="F725" s="7">
        <v>37.799999999999997</v>
      </c>
      <c r="G725" s="7">
        <v>1</v>
      </c>
      <c r="H725" s="14" t="s">
        <v>87</v>
      </c>
      <c r="I725" s="7">
        <v>1069</v>
      </c>
      <c r="J725" s="7">
        <v>35.72</v>
      </c>
      <c r="K725" s="1"/>
    </row>
    <row r="726" spans="1:11" x14ac:dyDescent="0.25">
      <c r="A726" t="s">
        <v>32</v>
      </c>
      <c r="B726" s="6" t="s">
        <v>176</v>
      </c>
      <c r="C726" s="7">
        <v>1</v>
      </c>
      <c r="D726" s="7" t="s">
        <v>61</v>
      </c>
      <c r="E726" s="7"/>
      <c r="F726" s="7">
        <v>37.799999999999997</v>
      </c>
      <c r="G726" s="7">
        <v>2</v>
      </c>
      <c r="H726" s="14" t="s">
        <v>87</v>
      </c>
      <c r="I726" s="7">
        <v>1477</v>
      </c>
      <c r="J726" s="7">
        <v>34.76</v>
      </c>
      <c r="K726" s="1"/>
    </row>
    <row r="727" spans="1:11" x14ac:dyDescent="0.25">
      <c r="A727" t="s">
        <v>32</v>
      </c>
      <c r="B727" s="6" t="s">
        <v>176</v>
      </c>
      <c r="C727" s="7">
        <v>1</v>
      </c>
      <c r="D727" s="7" t="s">
        <v>61</v>
      </c>
      <c r="E727" s="7"/>
      <c r="F727" s="7">
        <v>37.799999999999997</v>
      </c>
      <c r="G727" s="7">
        <v>5</v>
      </c>
      <c r="H727" s="14" t="s">
        <v>87</v>
      </c>
      <c r="I727" s="7">
        <v>2150</v>
      </c>
      <c r="J727" s="7">
        <v>33.54</v>
      </c>
      <c r="K727" s="1"/>
    </row>
    <row r="728" spans="1:11" x14ac:dyDescent="0.25">
      <c r="A728" t="s">
        <v>32</v>
      </c>
      <c r="B728" s="6" t="s">
        <v>176</v>
      </c>
      <c r="C728" s="7">
        <v>1</v>
      </c>
      <c r="D728" s="7" t="s">
        <v>61</v>
      </c>
      <c r="E728" s="7"/>
      <c r="F728" s="7">
        <v>37.799999999999997</v>
      </c>
      <c r="G728" s="7">
        <v>10</v>
      </c>
      <c r="H728" s="14" t="s">
        <v>87</v>
      </c>
      <c r="I728" s="7">
        <v>2795</v>
      </c>
      <c r="J728" s="7">
        <v>32.32</v>
      </c>
      <c r="K728" s="1"/>
    </row>
    <row r="729" spans="1:11" x14ac:dyDescent="0.25">
      <c r="A729" t="s">
        <v>32</v>
      </c>
      <c r="B729" s="6" t="s">
        <v>176</v>
      </c>
      <c r="C729" s="7">
        <v>1</v>
      </c>
      <c r="D729" s="7" t="s">
        <v>61</v>
      </c>
      <c r="E729" s="7"/>
      <c r="F729" s="7">
        <v>37.799999999999997</v>
      </c>
      <c r="G729" s="7">
        <v>20</v>
      </c>
      <c r="H729" s="14" t="s">
        <v>87</v>
      </c>
      <c r="I729" s="7">
        <v>3562</v>
      </c>
      <c r="J729" s="7">
        <v>30.8</v>
      </c>
      <c r="K729" s="1"/>
    </row>
    <row r="730" spans="1:11" x14ac:dyDescent="0.25">
      <c r="A730" t="s">
        <v>32</v>
      </c>
      <c r="B730" s="6" t="s">
        <v>176</v>
      </c>
      <c r="C730" s="7">
        <v>1</v>
      </c>
      <c r="D730" s="7" t="s">
        <v>61</v>
      </c>
      <c r="E730" s="7"/>
      <c r="F730" s="7">
        <v>37.799999999999997</v>
      </c>
      <c r="G730" s="7">
        <v>25</v>
      </c>
      <c r="H730" s="14" t="s">
        <v>87</v>
      </c>
      <c r="I730" s="7">
        <v>3783</v>
      </c>
      <c r="J730" s="7">
        <v>30.7</v>
      </c>
      <c r="K730" s="1"/>
    </row>
    <row r="731" spans="1:11" x14ac:dyDescent="0.25">
      <c r="A731" t="s">
        <v>32</v>
      </c>
      <c r="B731" s="6" t="s">
        <v>176</v>
      </c>
      <c r="C731" s="7">
        <v>2</v>
      </c>
      <c r="D731" s="7" t="s">
        <v>61</v>
      </c>
      <c r="E731" s="7"/>
      <c r="F731" s="7">
        <v>4.4000000000000004</v>
      </c>
      <c r="G731" s="7">
        <v>0.5</v>
      </c>
      <c r="H731" s="14" t="s">
        <v>87</v>
      </c>
      <c r="I731" s="7">
        <v>10208</v>
      </c>
      <c r="J731" s="7">
        <v>13.84</v>
      </c>
      <c r="K731" s="1"/>
    </row>
    <row r="732" spans="1:11" x14ac:dyDescent="0.25">
      <c r="A732" t="s">
        <v>32</v>
      </c>
      <c r="B732" s="6" t="s">
        <v>176</v>
      </c>
      <c r="C732" s="7">
        <v>2</v>
      </c>
      <c r="D732" s="7" t="s">
        <v>61</v>
      </c>
      <c r="E732" s="7"/>
      <c r="F732" s="7">
        <v>4.4000000000000004</v>
      </c>
      <c r="G732" s="7">
        <v>1</v>
      </c>
      <c r="H732" s="14" t="s">
        <v>87</v>
      </c>
      <c r="I732" s="7">
        <v>11231</v>
      </c>
      <c r="J732" s="7">
        <v>12.56</v>
      </c>
      <c r="K732" s="1"/>
    </row>
    <row r="733" spans="1:11" x14ac:dyDescent="0.25">
      <c r="A733" t="s">
        <v>32</v>
      </c>
      <c r="B733" s="6" t="s">
        <v>176</v>
      </c>
      <c r="C733" s="7">
        <v>2</v>
      </c>
      <c r="D733" s="7" t="s">
        <v>61</v>
      </c>
      <c r="E733" s="7"/>
      <c r="F733" s="7">
        <v>4.4000000000000004</v>
      </c>
      <c r="G733" s="7">
        <v>2</v>
      </c>
      <c r="H733" s="14" t="s">
        <v>87</v>
      </c>
      <c r="I733" s="7">
        <v>12255</v>
      </c>
      <c r="J733" s="7">
        <v>11.4</v>
      </c>
      <c r="K733" s="1"/>
    </row>
    <row r="734" spans="1:11" x14ac:dyDescent="0.25">
      <c r="A734" t="s">
        <v>32</v>
      </c>
      <c r="B734" s="6" t="s">
        <v>176</v>
      </c>
      <c r="C734" s="7">
        <v>2</v>
      </c>
      <c r="D734" s="7" t="s">
        <v>61</v>
      </c>
      <c r="E734" s="7"/>
      <c r="F734" s="7">
        <v>4.4000000000000004</v>
      </c>
      <c r="G734" s="7">
        <v>5</v>
      </c>
      <c r="H734" s="14" t="s">
        <v>87</v>
      </c>
      <c r="I734" s="7">
        <v>13608</v>
      </c>
      <c r="J734" s="7">
        <v>10.07</v>
      </c>
      <c r="K734" s="1"/>
    </row>
    <row r="735" spans="1:11" x14ac:dyDescent="0.25">
      <c r="A735" t="s">
        <v>32</v>
      </c>
      <c r="B735" s="6" t="s">
        <v>176</v>
      </c>
      <c r="C735" s="7">
        <v>2</v>
      </c>
      <c r="D735" s="7" t="s">
        <v>61</v>
      </c>
      <c r="E735" s="7"/>
      <c r="F735" s="7">
        <v>4.4000000000000004</v>
      </c>
      <c r="G735" s="7">
        <v>10</v>
      </c>
      <c r="H735" s="14" t="s">
        <v>87</v>
      </c>
      <c r="I735" s="7">
        <v>14606</v>
      </c>
      <c r="J735" s="7">
        <v>9.16</v>
      </c>
      <c r="K735" s="1"/>
    </row>
    <row r="736" spans="1:11" x14ac:dyDescent="0.25">
      <c r="A736" t="s">
        <v>32</v>
      </c>
      <c r="B736" s="6" t="s">
        <v>176</v>
      </c>
      <c r="C736" s="7">
        <v>2</v>
      </c>
      <c r="D736" s="7" t="s">
        <v>61</v>
      </c>
      <c r="E736" s="7"/>
      <c r="F736" s="7">
        <v>4.4000000000000004</v>
      </c>
      <c r="G736" s="7">
        <v>20</v>
      </c>
      <c r="H736" s="14" t="s">
        <v>87</v>
      </c>
      <c r="I736" s="7">
        <v>15572</v>
      </c>
      <c r="J736" s="7">
        <v>8.2799999999999994</v>
      </c>
      <c r="K736" s="1"/>
    </row>
    <row r="737" spans="1:11" x14ac:dyDescent="0.25">
      <c r="A737" t="s">
        <v>32</v>
      </c>
      <c r="B737" s="6" t="s">
        <v>176</v>
      </c>
      <c r="C737" s="7">
        <v>2</v>
      </c>
      <c r="D737" s="7" t="s">
        <v>61</v>
      </c>
      <c r="E737" s="7"/>
      <c r="F737" s="7">
        <v>4.4000000000000004</v>
      </c>
      <c r="G737" s="7">
        <v>25</v>
      </c>
      <c r="H737" s="14" t="s">
        <v>87</v>
      </c>
      <c r="I737" s="7">
        <v>15878</v>
      </c>
      <c r="J737" s="7">
        <v>7.94</v>
      </c>
      <c r="K737" s="1"/>
    </row>
    <row r="738" spans="1:11" x14ac:dyDescent="0.25">
      <c r="A738" t="s">
        <v>32</v>
      </c>
      <c r="B738" s="6" t="s">
        <v>176</v>
      </c>
      <c r="C738" s="7">
        <v>2</v>
      </c>
      <c r="D738" s="7" t="s">
        <v>61</v>
      </c>
      <c r="E738" s="7"/>
      <c r="F738" s="7">
        <v>21.1</v>
      </c>
      <c r="G738" s="7">
        <v>0.5</v>
      </c>
      <c r="H738" s="14" t="s">
        <v>87</v>
      </c>
      <c r="I738" s="7">
        <v>3396</v>
      </c>
      <c r="J738" s="7">
        <v>28.31</v>
      </c>
      <c r="K738" s="1"/>
    </row>
    <row r="739" spans="1:11" x14ac:dyDescent="0.25">
      <c r="A739" t="s">
        <v>32</v>
      </c>
      <c r="B739" s="6" t="s">
        <v>176</v>
      </c>
      <c r="C739" s="7">
        <v>2</v>
      </c>
      <c r="D739" s="7" t="s">
        <v>61</v>
      </c>
      <c r="E739" s="7"/>
      <c r="F739" s="7">
        <v>21.1</v>
      </c>
      <c r="G739" s="7">
        <v>1</v>
      </c>
      <c r="H739" s="14" t="s">
        <v>87</v>
      </c>
      <c r="I739" s="7">
        <v>4097</v>
      </c>
      <c r="J739" s="7">
        <v>26.53</v>
      </c>
      <c r="K739" s="1"/>
    </row>
    <row r="740" spans="1:11" x14ac:dyDescent="0.25">
      <c r="A740" t="s">
        <v>32</v>
      </c>
      <c r="B740" s="6" t="s">
        <v>176</v>
      </c>
      <c r="C740" s="7">
        <v>2</v>
      </c>
      <c r="D740" s="7" t="s">
        <v>61</v>
      </c>
      <c r="E740" s="7"/>
      <c r="F740" s="7">
        <v>21.1</v>
      </c>
      <c r="G740" s="7">
        <v>2</v>
      </c>
      <c r="H740" s="14" t="s">
        <v>87</v>
      </c>
      <c r="I740" s="7">
        <v>4876</v>
      </c>
      <c r="J740" s="7">
        <v>24.76</v>
      </c>
      <c r="K740" s="1"/>
    </row>
    <row r="741" spans="1:11" x14ac:dyDescent="0.25">
      <c r="A741" t="s">
        <v>32</v>
      </c>
      <c r="B741" s="6" t="s">
        <v>176</v>
      </c>
      <c r="C741" s="7">
        <v>2</v>
      </c>
      <c r="D741" s="7" t="s">
        <v>61</v>
      </c>
      <c r="E741" s="7"/>
      <c r="F741" s="7">
        <v>21.1</v>
      </c>
      <c r="G741" s="7">
        <v>5</v>
      </c>
      <c r="H741" s="14" t="s">
        <v>87</v>
      </c>
      <c r="I741" s="7">
        <v>6058</v>
      </c>
      <c r="J741" s="7">
        <v>22.31</v>
      </c>
      <c r="K741" s="1"/>
    </row>
    <row r="742" spans="1:11" x14ac:dyDescent="0.25">
      <c r="A742" t="s">
        <v>32</v>
      </c>
      <c r="B742" s="6" t="s">
        <v>176</v>
      </c>
      <c r="C742" s="7">
        <v>2</v>
      </c>
      <c r="D742" s="7" t="s">
        <v>61</v>
      </c>
      <c r="E742" s="7"/>
      <c r="F742" s="7">
        <v>21.1</v>
      </c>
      <c r="G742" s="7">
        <v>10</v>
      </c>
      <c r="H742" s="14" t="s">
        <v>87</v>
      </c>
      <c r="I742" s="7">
        <v>6977</v>
      </c>
      <c r="J742" s="7">
        <v>20.43</v>
      </c>
      <c r="K742" s="1"/>
    </row>
    <row r="743" spans="1:11" x14ac:dyDescent="0.25">
      <c r="A743" t="s">
        <v>32</v>
      </c>
      <c r="B743" s="6" t="s">
        <v>176</v>
      </c>
      <c r="C743" s="7">
        <v>2</v>
      </c>
      <c r="D743" s="7" t="s">
        <v>61</v>
      </c>
      <c r="E743" s="7"/>
      <c r="F743" s="7">
        <v>21.1</v>
      </c>
      <c r="G743" s="7">
        <v>20</v>
      </c>
      <c r="H743" s="14" t="s">
        <v>87</v>
      </c>
      <c r="I743" s="7">
        <v>7993</v>
      </c>
      <c r="J743" s="7">
        <v>18.52</v>
      </c>
      <c r="K743" s="1"/>
    </row>
    <row r="744" spans="1:11" x14ac:dyDescent="0.25">
      <c r="A744" t="s">
        <v>32</v>
      </c>
      <c r="B744" s="6" t="s">
        <v>176</v>
      </c>
      <c r="C744" s="7">
        <v>2</v>
      </c>
      <c r="D744" s="7" t="s">
        <v>61</v>
      </c>
      <c r="E744" s="7"/>
      <c r="F744" s="7">
        <v>21.1</v>
      </c>
      <c r="G744" s="7">
        <v>25</v>
      </c>
      <c r="H744" s="14" t="s">
        <v>87</v>
      </c>
      <c r="I744" s="7">
        <v>8328</v>
      </c>
      <c r="J744" s="7">
        <v>17.88</v>
      </c>
      <c r="K744" s="1"/>
    </row>
    <row r="745" spans="1:11" x14ac:dyDescent="0.25">
      <c r="A745" t="s">
        <v>32</v>
      </c>
      <c r="B745" s="6" t="s">
        <v>176</v>
      </c>
      <c r="C745" s="7">
        <v>2</v>
      </c>
      <c r="D745" s="7" t="s">
        <v>61</v>
      </c>
      <c r="E745" s="7"/>
      <c r="F745" s="7">
        <v>37.799999999999997</v>
      </c>
      <c r="G745" s="7">
        <v>0.5</v>
      </c>
      <c r="H745" s="14" t="s">
        <v>87</v>
      </c>
      <c r="I745" s="7">
        <v>661.3</v>
      </c>
      <c r="J745" s="7">
        <v>35.79</v>
      </c>
      <c r="K745" s="1"/>
    </row>
    <row r="746" spans="1:11" x14ac:dyDescent="0.25">
      <c r="A746" t="s">
        <v>32</v>
      </c>
      <c r="B746" s="6" t="s">
        <v>176</v>
      </c>
      <c r="C746" s="7">
        <v>2</v>
      </c>
      <c r="D746" s="7" t="s">
        <v>61</v>
      </c>
      <c r="E746" s="7"/>
      <c r="F746" s="7">
        <v>37.799999999999997</v>
      </c>
      <c r="G746" s="7">
        <v>1</v>
      </c>
      <c r="H746" s="14" t="s">
        <v>87</v>
      </c>
      <c r="I746" s="7">
        <v>881.7</v>
      </c>
      <c r="J746" s="7">
        <v>36.18</v>
      </c>
      <c r="K746" s="1"/>
    </row>
    <row r="747" spans="1:11" x14ac:dyDescent="0.25">
      <c r="A747" t="s">
        <v>32</v>
      </c>
      <c r="B747" s="6" t="s">
        <v>176</v>
      </c>
      <c r="C747" s="7">
        <v>2</v>
      </c>
      <c r="D747" s="7" t="s">
        <v>61</v>
      </c>
      <c r="E747" s="7"/>
      <c r="F747" s="7">
        <v>37.799999999999997</v>
      </c>
      <c r="G747" s="7">
        <v>2</v>
      </c>
      <c r="H747" s="14" t="s">
        <v>87</v>
      </c>
      <c r="I747" s="7">
        <v>1219</v>
      </c>
      <c r="J747" s="7">
        <v>35.42</v>
      </c>
      <c r="K747" s="1"/>
    </row>
    <row r="748" spans="1:11" x14ac:dyDescent="0.25">
      <c r="A748" t="s">
        <v>32</v>
      </c>
      <c r="B748" s="6" t="s">
        <v>176</v>
      </c>
      <c r="C748" s="7">
        <v>2</v>
      </c>
      <c r="D748" s="7" t="s">
        <v>61</v>
      </c>
      <c r="E748" s="7"/>
      <c r="F748" s="7">
        <v>37.799999999999997</v>
      </c>
      <c r="G748" s="7">
        <v>5</v>
      </c>
      <c r="H748" s="14" t="s">
        <v>87</v>
      </c>
      <c r="I748" s="7">
        <v>1765</v>
      </c>
      <c r="J748" s="7">
        <v>34.369999999999997</v>
      </c>
      <c r="K748" s="1"/>
    </row>
    <row r="749" spans="1:11" x14ac:dyDescent="0.25">
      <c r="A749" t="s">
        <v>32</v>
      </c>
      <c r="B749" s="6" t="s">
        <v>176</v>
      </c>
      <c r="C749" s="7">
        <v>2</v>
      </c>
      <c r="D749" s="7" t="s">
        <v>61</v>
      </c>
      <c r="E749" s="7"/>
      <c r="F749" s="7">
        <v>37.799999999999997</v>
      </c>
      <c r="G749" s="7">
        <v>10</v>
      </c>
      <c r="H749" s="14" t="s">
        <v>87</v>
      </c>
      <c r="I749" s="7">
        <v>2284</v>
      </c>
      <c r="J749" s="7">
        <v>33.24</v>
      </c>
      <c r="K749" s="1"/>
    </row>
    <row r="750" spans="1:11" x14ac:dyDescent="0.25">
      <c r="A750" t="s">
        <v>32</v>
      </c>
      <c r="B750" s="6" t="s">
        <v>176</v>
      </c>
      <c r="C750" s="7">
        <v>2</v>
      </c>
      <c r="D750" s="7" t="s">
        <v>61</v>
      </c>
      <c r="E750" s="7"/>
      <c r="F750" s="7">
        <v>37.799999999999997</v>
      </c>
      <c r="G750" s="7">
        <v>20</v>
      </c>
      <c r="H750" s="14" t="s">
        <v>87</v>
      </c>
      <c r="I750" s="7">
        <v>2906</v>
      </c>
      <c r="J750" s="7">
        <v>31.72</v>
      </c>
      <c r="K750" s="1"/>
    </row>
    <row r="751" spans="1:11" x14ac:dyDescent="0.25">
      <c r="A751" t="s">
        <v>32</v>
      </c>
      <c r="B751" s="6" t="s">
        <v>176</v>
      </c>
      <c r="C751" s="7">
        <v>2</v>
      </c>
      <c r="D751" s="7" t="s">
        <v>61</v>
      </c>
      <c r="E751" s="7"/>
      <c r="F751" s="7">
        <v>37.799999999999997</v>
      </c>
      <c r="G751" s="7">
        <v>25</v>
      </c>
      <c r="H751" s="14" t="s">
        <v>87</v>
      </c>
      <c r="I751" s="7">
        <v>3128</v>
      </c>
      <c r="J751" s="7">
        <v>31.79</v>
      </c>
      <c r="K751" s="1"/>
    </row>
    <row r="752" spans="1:11" x14ac:dyDescent="0.25">
      <c r="A752" t="s">
        <v>32</v>
      </c>
      <c r="B752" s="6" t="s">
        <v>176</v>
      </c>
      <c r="C752" s="7">
        <v>3</v>
      </c>
      <c r="D752" s="7" t="s">
        <v>61</v>
      </c>
      <c r="E752" s="7"/>
      <c r="F752" s="7">
        <v>4.4000000000000004</v>
      </c>
      <c r="G752" s="7">
        <v>0.5</v>
      </c>
      <c r="H752" s="14" t="s">
        <v>87</v>
      </c>
      <c r="I752" s="7">
        <v>12212</v>
      </c>
      <c r="J752" s="7">
        <v>12.95</v>
      </c>
      <c r="K752" s="1"/>
    </row>
    <row r="753" spans="1:11" x14ac:dyDescent="0.25">
      <c r="A753" t="s">
        <v>32</v>
      </c>
      <c r="B753" s="6" t="s">
        <v>176</v>
      </c>
      <c r="C753" s="7">
        <v>3</v>
      </c>
      <c r="D753" s="7" t="s">
        <v>61</v>
      </c>
      <c r="E753" s="7"/>
      <c r="F753" s="7">
        <v>4.4000000000000004</v>
      </c>
      <c r="G753" s="7">
        <v>1</v>
      </c>
      <c r="H753" s="14" t="s">
        <v>87</v>
      </c>
      <c r="I753" s="7">
        <v>13361</v>
      </c>
      <c r="J753" s="7">
        <v>11.78</v>
      </c>
      <c r="K753" s="1"/>
    </row>
    <row r="754" spans="1:11" x14ac:dyDescent="0.25">
      <c r="A754" t="s">
        <v>32</v>
      </c>
      <c r="B754" s="6" t="s">
        <v>176</v>
      </c>
      <c r="C754" s="7">
        <v>3</v>
      </c>
      <c r="D754" s="7" t="s">
        <v>61</v>
      </c>
      <c r="E754" s="7"/>
      <c r="F754" s="7">
        <v>4.4000000000000004</v>
      </c>
      <c r="G754" s="7">
        <v>2</v>
      </c>
      <c r="H754" s="14" t="s">
        <v>87</v>
      </c>
      <c r="I754" s="7">
        <v>14503</v>
      </c>
      <c r="J754" s="7">
        <v>10.7</v>
      </c>
      <c r="K754" s="1"/>
    </row>
    <row r="755" spans="1:11" x14ac:dyDescent="0.25">
      <c r="A755" t="s">
        <v>32</v>
      </c>
      <c r="B755" s="6" t="s">
        <v>176</v>
      </c>
      <c r="C755" s="7">
        <v>3</v>
      </c>
      <c r="D755" s="7" t="s">
        <v>61</v>
      </c>
      <c r="E755" s="7"/>
      <c r="F755" s="7">
        <v>4.4000000000000004</v>
      </c>
      <c r="G755" s="7">
        <v>5</v>
      </c>
      <c r="H755" s="14" t="s">
        <v>87</v>
      </c>
      <c r="I755" s="7">
        <v>15966</v>
      </c>
      <c r="J755" s="7">
        <v>9.51</v>
      </c>
      <c r="K755" s="1"/>
    </row>
    <row r="756" spans="1:11" x14ac:dyDescent="0.25">
      <c r="A756" t="s">
        <v>32</v>
      </c>
      <c r="B756" s="6" t="s">
        <v>176</v>
      </c>
      <c r="C756" s="7">
        <v>3</v>
      </c>
      <c r="D756" s="7" t="s">
        <v>61</v>
      </c>
      <c r="E756" s="7"/>
      <c r="F756" s="7">
        <v>4.4000000000000004</v>
      </c>
      <c r="G756" s="7">
        <v>10</v>
      </c>
      <c r="H756" s="14" t="s">
        <v>87</v>
      </c>
      <c r="I756" s="7">
        <v>17063</v>
      </c>
      <c r="J756" s="7">
        <v>8.68</v>
      </c>
      <c r="K756" s="1"/>
    </row>
    <row r="757" spans="1:11" x14ac:dyDescent="0.25">
      <c r="A757" t="s">
        <v>32</v>
      </c>
      <c r="B757" s="6" t="s">
        <v>176</v>
      </c>
      <c r="C757" s="7">
        <v>3</v>
      </c>
      <c r="D757" s="7" t="s">
        <v>61</v>
      </c>
      <c r="E757" s="7"/>
      <c r="F757" s="7">
        <v>4.4000000000000004</v>
      </c>
      <c r="G757" s="7">
        <v>20</v>
      </c>
      <c r="H757" s="14" t="s">
        <v>87</v>
      </c>
      <c r="I757" s="7">
        <v>18140</v>
      </c>
      <c r="J757" s="7">
        <v>7.85</v>
      </c>
      <c r="K757" s="1"/>
    </row>
    <row r="758" spans="1:11" x14ac:dyDescent="0.25">
      <c r="A758" t="s">
        <v>32</v>
      </c>
      <c r="B758" s="6" t="s">
        <v>176</v>
      </c>
      <c r="C758" s="7">
        <v>3</v>
      </c>
      <c r="D758" s="7" t="s">
        <v>61</v>
      </c>
      <c r="E758" s="7"/>
      <c r="F758" s="7">
        <v>4.4000000000000004</v>
      </c>
      <c r="G758" s="7">
        <v>25</v>
      </c>
      <c r="H758" s="14" t="s">
        <v>87</v>
      </c>
      <c r="I758" s="7">
        <v>18530</v>
      </c>
      <c r="J758" s="7">
        <v>7.6</v>
      </c>
      <c r="K758" s="1"/>
    </row>
    <row r="759" spans="1:11" x14ac:dyDescent="0.25">
      <c r="A759" t="s">
        <v>32</v>
      </c>
      <c r="B759" s="6" t="s">
        <v>176</v>
      </c>
      <c r="C759" s="7">
        <v>3</v>
      </c>
      <c r="D759" s="7" t="s">
        <v>61</v>
      </c>
      <c r="E759" s="7"/>
      <c r="F759" s="7">
        <v>21.1</v>
      </c>
      <c r="G759" s="7">
        <v>0.5</v>
      </c>
      <c r="H759" s="14" t="s">
        <v>87</v>
      </c>
      <c r="I759" s="7">
        <v>4206</v>
      </c>
      <c r="J759" s="7">
        <v>26.53</v>
      </c>
      <c r="K759" s="1"/>
    </row>
    <row r="760" spans="1:11" x14ac:dyDescent="0.25">
      <c r="A760" t="s">
        <v>32</v>
      </c>
      <c r="B760" s="6" t="s">
        <v>176</v>
      </c>
      <c r="C760" s="7">
        <v>3</v>
      </c>
      <c r="D760" s="7" t="s">
        <v>61</v>
      </c>
      <c r="E760" s="7"/>
      <c r="F760" s="7">
        <v>21.1</v>
      </c>
      <c r="G760" s="7">
        <v>1</v>
      </c>
      <c r="H760" s="14" t="s">
        <v>87</v>
      </c>
      <c r="I760" s="7">
        <v>5031</v>
      </c>
      <c r="J760" s="7">
        <v>24.87</v>
      </c>
      <c r="K760" s="1"/>
    </row>
    <row r="761" spans="1:11" x14ac:dyDescent="0.25">
      <c r="A761" t="s">
        <v>32</v>
      </c>
      <c r="B761" s="6" t="s">
        <v>176</v>
      </c>
      <c r="C761" s="7">
        <v>3</v>
      </c>
      <c r="D761" s="7" t="s">
        <v>61</v>
      </c>
      <c r="E761" s="7"/>
      <c r="F761" s="7">
        <v>21.1</v>
      </c>
      <c r="G761" s="7">
        <v>2</v>
      </c>
      <c r="H761" s="14" t="s">
        <v>87</v>
      </c>
      <c r="I761" s="7">
        <v>5938</v>
      </c>
      <c r="J761" s="7">
        <v>23.17</v>
      </c>
      <c r="K761" s="1"/>
    </row>
    <row r="762" spans="1:11" x14ac:dyDescent="0.25">
      <c r="A762" t="s">
        <v>32</v>
      </c>
      <c r="B762" s="6" t="s">
        <v>176</v>
      </c>
      <c r="C762" s="7">
        <v>3</v>
      </c>
      <c r="D762" s="7" t="s">
        <v>61</v>
      </c>
      <c r="E762" s="7"/>
      <c r="F762" s="7">
        <v>21.1</v>
      </c>
      <c r="G762" s="7">
        <v>5</v>
      </c>
      <c r="H762" s="14" t="s">
        <v>87</v>
      </c>
      <c r="I762" s="7">
        <v>7246</v>
      </c>
      <c r="J762" s="7">
        <v>20.88</v>
      </c>
      <c r="K762" s="1"/>
    </row>
    <row r="763" spans="1:11" x14ac:dyDescent="0.25">
      <c r="A763" t="s">
        <v>32</v>
      </c>
      <c r="B763" s="6" t="s">
        <v>176</v>
      </c>
      <c r="C763" s="7">
        <v>3</v>
      </c>
      <c r="D763" s="7" t="s">
        <v>61</v>
      </c>
      <c r="E763" s="7"/>
      <c r="F763" s="7">
        <v>21.1</v>
      </c>
      <c r="G763" s="7">
        <v>10</v>
      </c>
      <c r="H763" s="14" t="s">
        <v>87</v>
      </c>
      <c r="I763" s="7">
        <v>8332</v>
      </c>
      <c r="J763" s="7">
        <v>19.21</v>
      </c>
      <c r="K763" s="1"/>
    </row>
    <row r="764" spans="1:11" x14ac:dyDescent="0.25">
      <c r="A764" t="s">
        <v>32</v>
      </c>
      <c r="B764" s="6" t="s">
        <v>176</v>
      </c>
      <c r="C764" s="7">
        <v>3</v>
      </c>
      <c r="D764" s="7" t="s">
        <v>61</v>
      </c>
      <c r="E764" s="7"/>
      <c r="F764" s="7">
        <v>21.1</v>
      </c>
      <c r="G764" s="7">
        <v>20</v>
      </c>
      <c r="H764" s="14" t="s">
        <v>87</v>
      </c>
      <c r="I764" s="7">
        <v>9477</v>
      </c>
      <c r="J764" s="7">
        <v>17.440000000000001</v>
      </c>
      <c r="K764" s="1"/>
    </row>
    <row r="765" spans="1:11" x14ac:dyDescent="0.25">
      <c r="A765" t="s">
        <v>32</v>
      </c>
      <c r="B765" s="6" t="s">
        <v>176</v>
      </c>
      <c r="C765" s="7">
        <v>3</v>
      </c>
      <c r="D765" s="7" t="s">
        <v>61</v>
      </c>
      <c r="E765" s="7"/>
      <c r="F765" s="7">
        <v>21.1</v>
      </c>
      <c r="G765" s="7">
        <v>25</v>
      </c>
      <c r="H765" s="14" t="s">
        <v>87</v>
      </c>
      <c r="I765" s="7">
        <v>9827</v>
      </c>
      <c r="J765" s="7">
        <v>16.91</v>
      </c>
      <c r="K765" s="1"/>
    </row>
    <row r="766" spans="1:11" x14ac:dyDescent="0.25">
      <c r="A766" t="s">
        <v>32</v>
      </c>
      <c r="B766" s="6" t="s">
        <v>176</v>
      </c>
      <c r="C766" s="7">
        <v>3</v>
      </c>
      <c r="D766" s="7" t="s">
        <v>61</v>
      </c>
      <c r="E766" s="7"/>
      <c r="F766" s="7">
        <v>37.799999999999997</v>
      </c>
      <c r="G766" s="7">
        <v>0.5</v>
      </c>
      <c r="H766" s="14" t="s">
        <v>87</v>
      </c>
      <c r="I766" s="7">
        <v>840.9</v>
      </c>
      <c r="J766" s="7">
        <v>34.49</v>
      </c>
      <c r="K766" s="1"/>
    </row>
    <row r="767" spans="1:11" x14ac:dyDescent="0.25">
      <c r="A767" t="s">
        <v>32</v>
      </c>
      <c r="B767" s="6" t="s">
        <v>176</v>
      </c>
      <c r="C767" s="7">
        <v>3</v>
      </c>
      <c r="D767" s="7" t="s">
        <v>61</v>
      </c>
      <c r="E767" s="7"/>
      <c r="F767" s="7">
        <v>37.799999999999997</v>
      </c>
      <c r="G767" s="7">
        <v>1</v>
      </c>
      <c r="H767" s="14" t="s">
        <v>87</v>
      </c>
      <c r="I767" s="7">
        <v>1128</v>
      </c>
      <c r="J767" s="7">
        <v>34.81</v>
      </c>
      <c r="K767" s="1"/>
    </row>
    <row r="768" spans="1:11" x14ac:dyDescent="0.25">
      <c r="A768" t="s">
        <v>32</v>
      </c>
      <c r="B768" s="6" t="s">
        <v>176</v>
      </c>
      <c r="C768" s="7">
        <v>3</v>
      </c>
      <c r="D768" s="7" t="s">
        <v>61</v>
      </c>
      <c r="E768" s="7"/>
      <c r="F768" s="7">
        <v>37.799999999999997</v>
      </c>
      <c r="G768" s="7">
        <v>2</v>
      </c>
      <c r="H768" s="14" t="s">
        <v>87</v>
      </c>
      <c r="I768" s="7">
        <v>1550</v>
      </c>
      <c r="J768" s="7">
        <v>33.950000000000003</v>
      </c>
      <c r="K768" s="1"/>
    </row>
    <row r="769" spans="1:11" x14ac:dyDescent="0.25">
      <c r="A769" t="s">
        <v>32</v>
      </c>
      <c r="B769" s="6" t="s">
        <v>176</v>
      </c>
      <c r="C769" s="7">
        <v>3</v>
      </c>
      <c r="D769" s="7" t="s">
        <v>61</v>
      </c>
      <c r="E769" s="7"/>
      <c r="F769" s="7">
        <v>37.799999999999997</v>
      </c>
      <c r="G769" s="7">
        <v>5</v>
      </c>
      <c r="H769" s="14" t="s">
        <v>87</v>
      </c>
      <c r="I769" s="7">
        <v>2223</v>
      </c>
      <c r="J769" s="7">
        <v>32.94</v>
      </c>
      <c r="K769" s="1"/>
    </row>
    <row r="770" spans="1:11" x14ac:dyDescent="0.25">
      <c r="A770" t="s">
        <v>32</v>
      </c>
      <c r="B770" s="6" t="s">
        <v>176</v>
      </c>
      <c r="C770" s="7">
        <v>3</v>
      </c>
      <c r="D770" s="7" t="s">
        <v>61</v>
      </c>
      <c r="E770" s="7"/>
      <c r="F770" s="7">
        <v>37.799999999999997</v>
      </c>
      <c r="G770" s="7">
        <v>10</v>
      </c>
      <c r="H770" s="14" t="s">
        <v>87</v>
      </c>
      <c r="I770" s="7">
        <v>2855</v>
      </c>
      <c r="J770" s="7">
        <v>31.78</v>
      </c>
      <c r="K770" s="1"/>
    </row>
    <row r="771" spans="1:11" x14ac:dyDescent="0.25">
      <c r="A771" t="s">
        <v>32</v>
      </c>
      <c r="B771" s="6" t="s">
        <v>176</v>
      </c>
      <c r="C771" s="7">
        <v>3</v>
      </c>
      <c r="D771" s="7" t="s">
        <v>61</v>
      </c>
      <c r="E771" s="7"/>
      <c r="F771" s="7">
        <v>37.799999999999997</v>
      </c>
      <c r="G771" s="7">
        <v>20</v>
      </c>
      <c r="H771" s="14" t="s">
        <v>87</v>
      </c>
      <c r="I771" s="7">
        <v>3597</v>
      </c>
      <c r="J771" s="7">
        <v>30.38</v>
      </c>
      <c r="K771" s="1"/>
    </row>
    <row r="772" spans="1:11" x14ac:dyDescent="0.25">
      <c r="A772" t="s">
        <v>32</v>
      </c>
      <c r="B772" s="6" t="s">
        <v>176</v>
      </c>
      <c r="C772" s="7">
        <v>3</v>
      </c>
      <c r="D772" s="7" t="s">
        <v>61</v>
      </c>
      <c r="E772" s="7"/>
      <c r="F772" s="7">
        <v>37.799999999999997</v>
      </c>
      <c r="G772" s="7">
        <v>25</v>
      </c>
      <c r="H772" s="14" t="s">
        <v>87</v>
      </c>
      <c r="I772" s="7">
        <v>3792</v>
      </c>
      <c r="J772" s="7">
        <v>30.42</v>
      </c>
      <c r="K772" s="1"/>
    </row>
    <row r="773" spans="1:11" x14ac:dyDescent="0.25">
      <c r="A773" t="s">
        <v>32</v>
      </c>
      <c r="B773" s="6" t="s">
        <v>176</v>
      </c>
      <c r="C773" s="7">
        <v>4</v>
      </c>
      <c r="D773" s="7" t="s">
        <v>61</v>
      </c>
      <c r="E773" s="7"/>
      <c r="F773" s="7">
        <v>4.4000000000000004</v>
      </c>
      <c r="G773" s="7">
        <v>0.5</v>
      </c>
      <c r="H773" s="14" t="s">
        <v>87</v>
      </c>
      <c r="I773" s="7">
        <v>11053</v>
      </c>
      <c r="J773" s="7">
        <v>13.94</v>
      </c>
      <c r="K773" s="1"/>
    </row>
    <row r="774" spans="1:11" x14ac:dyDescent="0.25">
      <c r="A774" t="s">
        <v>32</v>
      </c>
      <c r="B774" s="6" t="s">
        <v>176</v>
      </c>
      <c r="C774" s="7">
        <v>4</v>
      </c>
      <c r="D774" s="7" t="s">
        <v>61</v>
      </c>
      <c r="E774" s="7"/>
      <c r="F774" s="7">
        <v>4.4000000000000004</v>
      </c>
      <c r="G774" s="7">
        <v>1</v>
      </c>
      <c r="H774" s="14" t="s">
        <v>87</v>
      </c>
      <c r="I774" s="7">
        <v>12164</v>
      </c>
      <c r="J774" s="7">
        <v>12.65</v>
      </c>
      <c r="K774" s="1"/>
    </row>
    <row r="775" spans="1:11" x14ac:dyDescent="0.25">
      <c r="A775" t="s">
        <v>32</v>
      </c>
      <c r="B775" s="6" t="s">
        <v>176</v>
      </c>
      <c r="C775" s="7">
        <v>4</v>
      </c>
      <c r="D775" s="7" t="s">
        <v>61</v>
      </c>
      <c r="E775" s="7"/>
      <c r="F775" s="7">
        <v>4.4000000000000004</v>
      </c>
      <c r="G775" s="7">
        <v>2</v>
      </c>
      <c r="H775" s="14" t="s">
        <v>87</v>
      </c>
      <c r="I775" s="7">
        <v>13276</v>
      </c>
      <c r="J775" s="7">
        <v>11.53</v>
      </c>
      <c r="K775" s="1"/>
    </row>
    <row r="776" spans="1:11" x14ac:dyDescent="0.25">
      <c r="A776" t="s">
        <v>32</v>
      </c>
      <c r="B776" s="6" t="s">
        <v>176</v>
      </c>
      <c r="C776" s="7">
        <v>4</v>
      </c>
      <c r="D776" s="7" t="s">
        <v>61</v>
      </c>
      <c r="E776" s="7"/>
      <c r="F776" s="7">
        <v>4.4000000000000004</v>
      </c>
      <c r="G776" s="7">
        <v>5</v>
      </c>
      <c r="H776" s="14" t="s">
        <v>87</v>
      </c>
      <c r="I776" s="7">
        <v>14725</v>
      </c>
      <c r="J776" s="7">
        <v>10.15</v>
      </c>
      <c r="K776" s="1"/>
    </row>
    <row r="777" spans="1:11" x14ac:dyDescent="0.25">
      <c r="A777" t="s">
        <v>32</v>
      </c>
      <c r="B777" s="6" t="s">
        <v>176</v>
      </c>
      <c r="C777" s="7">
        <v>4</v>
      </c>
      <c r="D777" s="7" t="s">
        <v>61</v>
      </c>
      <c r="E777" s="7"/>
      <c r="F777" s="7">
        <v>4.4000000000000004</v>
      </c>
      <c r="G777" s="7">
        <v>10</v>
      </c>
      <c r="H777" s="14" t="s">
        <v>87</v>
      </c>
      <c r="I777" s="7">
        <v>15788</v>
      </c>
      <c r="J777" s="7">
        <v>9.27</v>
      </c>
      <c r="K777" s="1"/>
    </row>
    <row r="778" spans="1:11" x14ac:dyDescent="0.25">
      <c r="A778" t="s">
        <v>32</v>
      </c>
      <c r="B778" s="6" t="s">
        <v>176</v>
      </c>
      <c r="C778" s="7">
        <v>4</v>
      </c>
      <c r="D778" s="7" t="s">
        <v>61</v>
      </c>
      <c r="E778" s="7"/>
      <c r="F778" s="7">
        <v>4.4000000000000004</v>
      </c>
      <c r="G778" s="7">
        <v>20</v>
      </c>
      <c r="H778" s="14" t="s">
        <v>87</v>
      </c>
      <c r="I778" s="7">
        <v>16835</v>
      </c>
      <c r="J778" s="7">
        <v>8.43</v>
      </c>
      <c r="K778" s="1"/>
    </row>
    <row r="779" spans="1:11" x14ac:dyDescent="0.25">
      <c r="A779" t="s">
        <v>32</v>
      </c>
      <c r="B779" s="6" t="s">
        <v>176</v>
      </c>
      <c r="C779" s="7">
        <v>4</v>
      </c>
      <c r="D779" s="7" t="s">
        <v>61</v>
      </c>
      <c r="E779" s="7"/>
      <c r="F779" s="7">
        <v>4.4000000000000004</v>
      </c>
      <c r="G779" s="7">
        <v>25</v>
      </c>
      <c r="H779" s="14" t="s">
        <v>87</v>
      </c>
      <c r="I779" s="7">
        <v>17138</v>
      </c>
      <c r="J779" s="7">
        <v>8.15</v>
      </c>
      <c r="K779" s="1"/>
    </row>
    <row r="780" spans="1:11" x14ac:dyDescent="0.25">
      <c r="A780" t="s">
        <v>32</v>
      </c>
      <c r="B780" s="6" t="s">
        <v>176</v>
      </c>
      <c r="C780" s="7">
        <v>4</v>
      </c>
      <c r="D780" s="7" t="s">
        <v>61</v>
      </c>
      <c r="E780" s="7"/>
      <c r="F780" s="7">
        <v>21.1</v>
      </c>
      <c r="G780" s="7">
        <v>0.5</v>
      </c>
      <c r="H780" s="14" t="s">
        <v>87</v>
      </c>
      <c r="I780" s="7">
        <v>3496</v>
      </c>
      <c r="J780" s="7">
        <v>28.03</v>
      </c>
      <c r="K780" s="1"/>
    </row>
    <row r="781" spans="1:11" x14ac:dyDescent="0.25">
      <c r="A781" t="s">
        <v>32</v>
      </c>
      <c r="B781" s="6" t="s">
        <v>176</v>
      </c>
      <c r="C781" s="7">
        <v>4</v>
      </c>
      <c r="D781" s="7" t="s">
        <v>61</v>
      </c>
      <c r="E781" s="7"/>
      <c r="F781" s="7">
        <v>21.1</v>
      </c>
      <c r="G781" s="7">
        <v>1</v>
      </c>
      <c r="H781" s="14" t="s">
        <v>87</v>
      </c>
      <c r="I781" s="7">
        <v>4258</v>
      </c>
      <c r="J781" s="7">
        <v>26.34</v>
      </c>
      <c r="K781" s="1"/>
    </row>
    <row r="782" spans="1:11" x14ac:dyDescent="0.25">
      <c r="A782" t="s">
        <v>32</v>
      </c>
      <c r="B782" s="6" t="s">
        <v>176</v>
      </c>
      <c r="C782" s="7">
        <v>4</v>
      </c>
      <c r="D782" s="7" t="s">
        <v>61</v>
      </c>
      <c r="E782" s="7"/>
      <c r="F782" s="7">
        <v>21.1</v>
      </c>
      <c r="G782" s="7">
        <v>2</v>
      </c>
      <c r="H782" s="14" t="s">
        <v>87</v>
      </c>
      <c r="I782" s="7">
        <v>5096</v>
      </c>
      <c r="J782" s="7">
        <v>24.7</v>
      </c>
      <c r="K782" s="1"/>
    </row>
    <row r="783" spans="1:11" x14ac:dyDescent="0.25">
      <c r="A783" t="s">
        <v>32</v>
      </c>
      <c r="B783" s="6" t="s">
        <v>176</v>
      </c>
      <c r="C783" s="7">
        <v>4</v>
      </c>
      <c r="D783" s="7" t="s">
        <v>61</v>
      </c>
      <c r="E783" s="7"/>
      <c r="F783" s="7">
        <v>21.1</v>
      </c>
      <c r="G783" s="7">
        <v>5</v>
      </c>
      <c r="H783" s="14" t="s">
        <v>87</v>
      </c>
      <c r="I783" s="7">
        <v>6287</v>
      </c>
      <c r="J783" s="7">
        <v>22.45</v>
      </c>
      <c r="K783" s="1"/>
    </row>
    <row r="784" spans="1:11" x14ac:dyDescent="0.25">
      <c r="A784" t="s">
        <v>32</v>
      </c>
      <c r="B784" s="6" t="s">
        <v>176</v>
      </c>
      <c r="C784" s="7">
        <v>4</v>
      </c>
      <c r="D784" s="7" t="s">
        <v>61</v>
      </c>
      <c r="E784" s="7"/>
      <c r="F784" s="7">
        <v>21.1</v>
      </c>
      <c r="G784" s="7">
        <v>10</v>
      </c>
      <c r="H784" s="14" t="s">
        <v>87</v>
      </c>
      <c r="I784" s="7">
        <v>7265</v>
      </c>
      <c r="J784" s="7">
        <v>20.82</v>
      </c>
      <c r="K784" s="1"/>
    </row>
    <row r="785" spans="1:11" x14ac:dyDescent="0.25">
      <c r="A785" t="s">
        <v>32</v>
      </c>
      <c r="B785" s="6" t="s">
        <v>176</v>
      </c>
      <c r="C785" s="7">
        <v>4</v>
      </c>
      <c r="D785" s="7" t="s">
        <v>61</v>
      </c>
      <c r="E785" s="7"/>
      <c r="F785" s="7">
        <v>21.1</v>
      </c>
      <c r="G785" s="7">
        <v>20</v>
      </c>
      <c r="H785" s="14" t="s">
        <v>87</v>
      </c>
      <c r="I785" s="7">
        <v>8336</v>
      </c>
      <c r="J785" s="7">
        <v>19.22</v>
      </c>
      <c r="K785" s="1"/>
    </row>
    <row r="786" spans="1:11" x14ac:dyDescent="0.25">
      <c r="A786" t="s">
        <v>32</v>
      </c>
      <c r="B786" s="6" t="s">
        <v>176</v>
      </c>
      <c r="C786" s="7">
        <v>4</v>
      </c>
      <c r="D786" s="7" t="s">
        <v>61</v>
      </c>
      <c r="E786" s="7"/>
      <c r="F786" s="7">
        <v>21.1</v>
      </c>
      <c r="G786" s="7">
        <v>25</v>
      </c>
      <c r="H786" s="14" t="s">
        <v>87</v>
      </c>
      <c r="I786" s="7">
        <v>8678</v>
      </c>
      <c r="J786" s="7">
        <v>18.920000000000002</v>
      </c>
      <c r="K786" s="1"/>
    </row>
    <row r="787" spans="1:11" x14ac:dyDescent="0.25">
      <c r="A787" t="s">
        <v>32</v>
      </c>
      <c r="B787" s="6" t="s">
        <v>176</v>
      </c>
      <c r="C787" s="7">
        <v>4</v>
      </c>
      <c r="D787" s="7" t="s">
        <v>61</v>
      </c>
      <c r="E787" s="7"/>
      <c r="F787" s="7">
        <v>37.799999999999997</v>
      </c>
      <c r="G787" s="7">
        <v>0.5</v>
      </c>
      <c r="H787" s="14" t="s">
        <v>87</v>
      </c>
      <c r="I787" s="7">
        <v>747</v>
      </c>
      <c r="J787" s="7">
        <v>34.46</v>
      </c>
      <c r="K787" s="1"/>
    </row>
    <row r="788" spans="1:11" x14ac:dyDescent="0.25">
      <c r="A788" t="s">
        <v>32</v>
      </c>
      <c r="B788" s="6" t="s">
        <v>176</v>
      </c>
      <c r="C788" s="7">
        <v>4</v>
      </c>
      <c r="D788" s="7" t="s">
        <v>61</v>
      </c>
      <c r="E788" s="7"/>
      <c r="F788" s="7">
        <v>37.799999999999997</v>
      </c>
      <c r="G788" s="7">
        <v>1</v>
      </c>
      <c r="H788" s="14" t="s">
        <v>87</v>
      </c>
      <c r="I788" s="7">
        <v>1007</v>
      </c>
      <c r="J788" s="7">
        <v>34.93</v>
      </c>
      <c r="K788" s="1"/>
    </row>
    <row r="789" spans="1:11" x14ac:dyDescent="0.25">
      <c r="A789" t="s">
        <v>32</v>
      </c>
      <c r="B789" s="6" t="s">
        <v>176</v>
      </c>
      <c r="C789" s="7">
        <v>4</v>
      </c>
      <c r="D789" s="7" t="s">
        <v>61</v>
      </c>
      <c r="E789" s="7"/>
      <c r="F789" s="7">
        <v>37.799999999999997</v>
      </c>
      <c r="G789" s="7">
        <v>2</v>
      </c>
      <c r="H789" s="14" t="s">
        <v>87</v>
      </c>
      <c r="I789" s="7">
        <v>1388</v>
      </c>
      <c r="J789" s="7">
        <v>34.26</v>
      </c>
      <c r="K789" s="1"/>
    </row>
    <row r="790" spans="1:11" x14ac:dyDescent="0.25">
      <c r="A790" t="s">
        <v>32</v>
      </c>
      <c r="B790" s="6" t="s">
        <v>176</v>
      </c>
      <c r="C790" s="7">
        <v>4</v>
      </c>
      <c r="D790" s="7" t="s">
        <v>61</v>
      </c>
      <c r="E790" s="7"/>
      <c r="F790" s="7">
        <v>37.799999999999997</v>
      </c>
      <c r="G790" s="7">
        <v>5</v>
      </c>
      <c r="H790" s="14" t="s">
        <v>87</v>
      </c>
      <c r="I790" s="7">
        <v>2016</v>
      </c>
      <c r="J790" s="7">
        <v>33.159999999999997</v>
      </c>
      <c r="K790" s="1"/>
    </row>
    <row r="791" spans="1:11" x14ac:dyDescent="0.25">
      <c r="A791" t="s">
        <v>32</v>
      </c>
      <c r="B791" s="6" t="s">
        <v>176</v>
      </c>
      <c r="C791" s="7">
        <v>4</v>
      </c>
      <c r="D791" s="7" t="s">
        <v>61</v>
      </c>
      <c r="E791" s="7"/>
      <c r="F791" s="7">
        <v>37.799999999999997</v>
      </c>
      <c r="G791" s="7">
        <v>10</v>
      </c>
      <c r="H791" s="14" t="s">
        <v>87</v>
      </c>
      <c r="I791" s="7">
        <v>2604</v>
      </c>
      <c r="J791" s="7">
        <v>32.01</v>
      </c>
      <c r="K791" s="1"/>
    </row>
    <row r="792" spans="1:11" x14ac:dyDescent="0.25">
      <c r="A792" t="s">
        <v>32</v>
      </c>
      <c r="B792" s="6" t="s">
        <v>176</v>
      </c>
      <c r="C792" s="7">
        <v>4</v>
      </c>
      <c r="D792" s="7" t="s">
        <v>61</v>
      </c>
      <c r="E792" s="7"/>
      <c r="F792" s="7">
        <v>37.799999999999997</v>
      </c>
      <c r="G792" s="7">
        <v>20</v>
      </c>
      <c r="H792" s="14" t="s">
        <v>87</v>
      </c>
      <c r="I792" s="7">
        <v>3286</v>
      </c>
      <c r="J792" s="7">
        <v>30.58</v>
      </c>
      <c r="K792" s="1"/>
    </row>
    <row r="793" spans="1:11" x14ac:dyDescent="0.25">
      <c r="A793" t="s">
        <v>32</v>
      </c>
      <c r="B793" s="6" t="s">
        <v>176</v>
      </c>
      <c r="C793" s="7">
        <v>4</v>
      </c>
      <c r="D793" s="7" t="s">
        <v>61</v>
      </c>
      <c r="E793" s="7"/>
      <c r="F793" s="7">
        <v>37.799999999999997</v>
      </c>
      <c r="G793" s="7">
        <v>25</v>
      </c>
      <c r="H793" s="14" t="s">
        <v>87</v>
      </c>
      <c r="I793" s="7">
        <v>3504</v>
      </c>
      <c r="J793" s="7">
        <v>30.54</v>
      </c>
      <c r="K793" s="1"/>
    </row>
    <row r="794" spans="1:11" x14ac:dyDescent="0.25">
      <c r="A794" t="s">
        <v>32</v>
      </c>
      <c r="B794" s="6" t="s">
        <v>176</v>
      </c>
      <c r="C794" s="7">
        <v>5</v>
      </c>
      <c r="D794" s="7" t="s">
        <v>61</v>
      </c>
      <c r="E794" s="7"/>
      <c r="F794" s="7">
        <v>4.4000000000000004</v>
      </c>
      <c r="G794" s="7">
        <v>0.5</v>
      </c>
      <c r="H794" s="14" t="s">
        <v>87</v>
      </c>
      <c r="I794" s="7">
        <v>10166</v>
      </c>
      <c r="J794" s="7">
        <v>13.16</v>
      </c>
      <c r="K794" s="1"/>
    </row>
    <row r="795" spans="1:11" x14ac:dyDescent="0.25">
      <c r="A795" t="s">
        <v>32</v>
      </c>
      <c r="B795" s="6" t="s">
        <v>176</v>
      </c>
      <c r="C795" s="7">
        <v>5</v>
      </c>
      <c r="D795" s="7" t="s">
        <v>61</v>
      </c>
      <c r="E795" s="7"/>
      <c r="F795" s="7">
        <v>4.4000000000000004</v>
      </c>
      <c r="G795" s="7">
        <v>1</v>
      </c>
      <c r="H795" s="14" t="s">
        <v>87</v>
      </c>
      <c r="I795" s="7">
        <v>11146</v>
      </c>
      <c r="J795" s="7">
        <v>12.18</v>
      </c>
      <c r="K795" s="1"/>
    </row>
    <row r="796" spans="1:11" x14ac:dyDescent="0.25">
      <c r="A796" t="s">
        <v>32</v>
      </c>
      <c r="B796" s="6" t="s">
        <v>176</v>
      </c>
      <c r="C796" s="7">
        <v>5</v>
      </c>
      <c r="D796" s="7" t="s">
        <v>61</v>
      </c>
      <c r="E796" s="7"/>
      <c r="F796" s="7">
        <v>4.4000000000000004</v>
      </c>
      <c r="G796" s="7">
        <v>2</v>
      </c>
      <c r="H796" s="14" t="s">
        <v>87</v>
      </c>
      <c r="I796" s="7">
        <v>12156</v>
      </c>
      <c r="J796" s="7">
        <v>11</v>
      </c>
      <c r="K796" s="1"/>
    </row>
    <row r="797" spans="1:11" x14ac:dyDescent="0.25">
      <c r="A797" t="s">
        <v>32</v>
      </c>
      <c r="B797" s="6" t="s">
        <v>176</v>
      </c>
      <c r="C797" s="7">
        <v>5</v>
      </c>
      <c r="D797" s="7" t="s">
        <v>61</v>
      </c>
      <c r="E797" s="7"/>
      <c r="F797" s="7">
        <v>4.4000000000000004</v>
      </c>
      <c r="G797" s="7">
        <v>5</v>
      </c>
      <c r="H797" s="14" t="s">
        <v>87</v>
      </c>
      <c r="I797" s="7">
        <v>13208</v>
      </c>
      <c r="J797" s="7">
        <v>10.59</v>
      </c>
      <c r="K797" s="1"/>
    </row>
    <row r="798" spans="1:11" x14ac:dyDescent="0.25">
      <c r="A798" t="s">
        <v>32</v>
      </c>
      <c r="B798" s="6" t="s">
        <v>176</v>
      </c>
      <c r="C798" s="7">
        <v>5</v>
      </c>
      <c r="D798" s="7" t="s">
        <v>61</v>
      </c>
      <c r="E798" s="7"/>
      <c r="F798" s="7">
        <v>4.4000000000000004</v>
      </c>
      <c r="G798" s="7">
        <v>10</v>
      </c>
      <c r="H798" s="14" t="s">
        <v>87</v>
      </c>
      <c r="I798" s="7">
        <v>14249</v>
      </c>
      <c r="J798" s="7">
        <v>8.92</v>
      </c>
      <c r="K798" s="1"/>
    </row>
    <row r="799" spans="1:11" x14ac:dyDescent="0.25">
      <c r="A799" t="s">
        <v>32</v>
      </c>
      <c r="B799" s="6" t="s">
        <v>176</v>
      </c>
      <c r="C799" s="7">
        <v>5</v>
      </c>
      <c r="D799" s="7" t="s">
        <v>61</v>
      </c>
      <c r="E799" s="7"/>
      <c r="F799" s="7">
        <v>4.4000000000000004</v>
      </c>
      <c r="G799" s="7">
        <v>20</v>
      </c>
      <c r="H799" s="14" t="s">
        <v>87</v>
      </c>
      <c r="I799" s="7">
        <v>15124</v>
      </c>
      <c r="J799" s="7">
        <v>8.1300000000000008</v>
      </c>
      <c r="K799" s="1"/>
    </row>
    <row r="800" spans="1:11" x14ac:dyDescent="0.25">
      <c r="A800" t="s">
        <v>32</v>
      </c>
      <c r="B800" s="6" t="s">
        <v>176</v>
      </c>
      <c r="C800" s="7">
        <v>5</v>
      </c>
      <c r="D800" s="7" t="s">
        <v>61</v>
      </c>
      <c r="E800" s="7"/>
      <c r="F800" s="7">
        <v>4.4000000000000004</v>
      </c>
      <c r="G800" s="7">
        <v>25</v>
      </c>
      <c r="H800" s="14" t="s">
        <v>87</v>
      </c>
      <c r="I800" s="7">
        <v>15367</v>
      </c>
      <c r="J800" s="7">
        <v>7.83</v>
      </c>
      <c r="K800" s="1"/>
    </row>
    <row r="801" spans="1:11" x14ac:dyDescent="0.25">
      <c r="A801" t="s">
        <v>32</v>
      </c>
      <c r="B801" s="6" t="s">
        <v>176</v>
      </c>
      <c r="C801" s="7">
        <v>5</v>
      </c>
      <c r="D801" s="7" t="s">
        <v>61</v>
      </c>
      <c r="E801" s="7"/>
      <c r="F801" s="7">
        <v>21.1</v>
      </c>
      <c r="G801" s="7">
        <v>0.5</v>
      </c>
      <c r="H801" s="14" t="s">
        <v>87</v>
      </c>
      <c r="I801" s="7">
        <v>3267</v>
      </c>
      <c r="J801" s="7">
        <v>27.79</v>
      </c>
      <c r="K801" s="1"/>
    </row>
    <row r="802" spans="1:11" x14ac:dyDescent="0.25">
      <c r="A802" t="s">
        <v>32</v>
      </c>
      <c r="B802" s="6" t="s">
        <v>176</v>
      </c>
      <c r="C802" s="7">
        <v>5</v>
      </c>
      <c r="D802" s="7" t="s">
        <v>61</v>
      </c>
      <c r="E802" s="7"/>
      <c r="F802" s="7">
        <v>21.1</v>
      </c>
      <c r="G802" s="7">
        <v>1</v>
      </c>
      <c r="H802" s="14" t="s">
        <v>87</v>
      </c>
      <c r="I802" s="7">
        <v>3987</v>
      </c>
      <c r="J802" s="7">
        <v>26.03</v>
      </c>
      <c r="K802" s="1"/>
    </row>
    <row r="803" spans="1:11" x14ac:dyDescent="0.25">
      <c r="A803" t="s">
        <v>32</v>
      </c>
      <c r="B803" s="6" t="s">
        <v>176</v>
      </c>
      <c r="C803" s="7">
        <v>5</v>
      </c>
      <c r="D803" s="7" t="s">
        <v>61</v>
      </c>
      <c r="E803" s="7"/>
      <c r="F803" s="7">
        <v>21.1</v>
      </c>
      <c r="G803" s="7">
        <v>2</v>
      </c>
      <c r="H803" s="14" t="s">
        <v>87</v>
      </c>
      <c r="I803" s="7">
        <v>4745</v>
      </c>
      <c r="J803" s="7">
        <v>24.26</v>
      </c>
      <c r="K803" s="1"/>
    </row>
    <row r="804" spans="1:11" x14ac:dyDescent="0.25">
      <c r="A804" t="s">
        <v>32</v>
      </c>
      <c r="B804" s="6" t="s">
        <v>176</v>
      </c>
      <c r="C804" s="7">
        <v>5</v>
      </c>
      <c r="D804" s="7" t="s">
        <v>61</v>
      </c>
      <c r="E804" s="7"/>
      <c r="F804" s="7">
        <v>21.1</v>
      </c>
      <c r="G804" s="7">
        <v>5</v>
      </c>
      <c r="H804" s="14" t="s">
        <v>87</v>
      </c>
      <c r="I804" s="7">
        <v>5872</v>
      </c>
      <c r="J804" s="7">
        <v>21.81</v>
      </c>
      <c r="K804" s="1"/>
    </row>
    <row r="805" spans="1:11" x14ac:dyDescent="0.25">
      <c r="A805" t="s">
        <v>32</v>
      </c>
      <c r="B805" s="6" t="s">
        <v>176</v>
      </c>
      <c r="C805" s="7">
        <v>5</v>
      </c>
      <c r="D805" s="7" t="s">
        <v>61</v>
      </c>
      <c r="E805" s="7"/>
      <c r="F805" s="7">
        <v>21.1</v>
      </c>
      <c r="G805" s="7">
        <v>10</v>
      </c>
      <c r="H805" s="14" t="s">
        <v>87</v>
      </c>
      <c r="I805" s="7">
        <v>6791</v>
      </c>
      <c r="J805" s="7">
        <v>19.97</v>
      </c>
      <c r="K805" s="1"/>
    </row>
    <row r="806" spans="1:11" x14ac:dyDescent="0.25">
      <c r="A806" t="s">
        <v>32</v>
      </c>
      <c r="B806" s="6" t="s">
        <v>176</v>
      </c>
      <c r="C806" s="7">
        <v>5</v>
      </c>
      <c r="D806" s="7" t="s">
        <v>61</v>
      </c>
      <c r="E806" s="7"/>
      <c r="F806" s="7">
        <v>21.1</v>
      </c>
      <c r="G806" s="7">
        <v>20</v>
      </c>
      <c r="H806" s="14" t="s">
        <v>87</v>
      </c>
      <c r="I806" s="7">
        <v>7772</v>
      </c>
      <c r="J806" s="7">
        <v>18.190000000000001</v>
      </c>
      <c r="K806" s="1"/>
    </row>
    <row r="807" spans="1:11" x14ac:dyDescent="0.25">
      <c r="A807" t="s">
        <v>32</v>
      </c>
      <c r="B807" s="6" t="s">
        <v>176</v>
      </c>
      <c r="C807" s="7">
        <v>5</v>
      </c>
      <c r="D807" s="7" t="s">
        <v>61</v>
      </c>
      <c r="E807" s="7"/>
      <c r="F807" s="7">
        <v>21.1</v>
      </c>
      <c r="G807" s="7">
        <v>25</v>
      </c>
      <c r="H807" s="14" t="s">
        <v>87</v>
      </c>
      <c r="I807" s="7">
        <v>8105</v>
      </c>
      <c r="J807" s="7">
        <v>17.98</v>
      </c>
      <c r="K807" s="1"/>
    </row>
    <row r="808" spans="1:11" x14ac:dyDescent="0.25">
      <c r="A808" t="s">
        <v>32</v>
      </c>
      <c r="B808" s="6" t="s">
        <v>176</v>
      </c>
      <c r="C808" s="7">
        <v>5</v>
      </c>
      <c r="D808" s="7" t="s">
        <v>61</v>
      </c>
      <c r="E808" s="7"/>
      <c r="F808" s="7">
        <v>37.799999999999997</v>
      </c>
      <c r="G808" s="7">
        <v>0.5</v>
      </c>
      <c r="H808" s="14" t="s">
        <v>87</v>
      </c>
      <c r="I808" s="7">
        <v>662.9</v>
      </c>
      <c r="J808" s="7">
        <v>35.659999999999997</v>
      </c>
      <c r="K808" s="1"/>
    </row>
    <row r="809" spans="1:11" x14ac:dyDescent="0.25">
      <c r="A809" t="s">
        <v>32</v>
      </c>
      <c r="B809" s="6" t="s">
        <v>176</v>
      </c>
      <c r="C809" s="7">
        <v>5</v>
      </c>
      <c r="D809" s="7" t="s">
        <v>61</v>
      </c>
      <c r="E809" s="7"/>
      <c r="F809" s="7">
        <v>37.799999999999997</v>
      </c>
      <c r="G809" s="7">
        <v>1</v>
      </c>
      <c r="H809" s="14" t="s">
        <v>87</v>
      </c>
      <c r="I809" s="7">
        <v>888.3</v>
      </c>
      <c r="J809" s="7">
        <v>36.06</v>
      </c>
      <c r="K809" s="1"/>
    </row>
    <row r="810" spans="1:11" x14ac:dyDescent="0.25">
      <c r="A810" t="s">
        <v>32</v>
      </c>
      <c r="B810" s="6" t="s">
        <v>176</v>
      </c>
      <c r="C810" s="7">
        <v>5</v>
      </c>
      <c r="D810" s="7" t="s">
        <v>61</v>
      </c>
      <c r="E810" s="7"/>
      <c r="F810" s="7">
        <v>37.799999999999997</v>
      </c>
      <c r="G810" s="7">
        <v>2</v>
      </c>
      <c r="H810" s="14" t="s">
        <v>87</v>
      </c>
      <c r="I810" s="7">
        <v>1230</v>
      </c>
      <c r="J810" s="7">
        <v>35.01</v>
      </c>
      <c r="K810" s="1"/>
    </row>
    <row r="811" spans="1:11" x14ac:dyDescent="0.25">
      <c r="A811" t="s">
        <v>32</v>
      </c>
      <c r="B811" s="6" t="s">
        <v>176</v>
      </c>
      <c r="C811" s="7">
        <v>5</v>
      </c>
      <c r="D811" s="7" t="s">
        <v>61</v>
      </c>
      <c r="E811" s="7"/>
      <c r="F811" s="7">
        <v>37.799999999999997</v>
      </c>
      <c r="G811" s="7">
        <v>5</v>
      </c>
      <c r="H811" s="14" t="s">
        <v>87</v>
      </c>
      <c r="I811" s="7">
        <v>1786</v>
      </c>
      <c r="J811" s="7">
        <v>33.72</v>
      </c>
      <c r="K811" s="1"/>
    </row>
    <row r="812" spans="1:11" x14ac:dyDescent="0.25">
      <c r="A812" t="s">
        <v>32</v>
      </c>
      <c r="B812" s="6" t="s">
        <v>176</v>
      </c>
      <c r="C812" s="7">
        <v>5</v>
      </c>
      <c r="D812" s="7" t="s">
        <v>61</v>
      </c>
      <c r="E812" s="7"/>
      <c r="F812" s="7">
        <v>37.799999999999997</v>
      </c>
      <c r="G812" s="7">
        <v>10</v>
      </c>
      <c r="H812" s="14" t="s">
        <v>87</v>
      </c>
      <c r="I812" s="7">
        <v>2309</v>
      </c>
      <c r="J812" s="7">
        <v>32.479999999999997</v>
      </c>
      <c r="K812" s="1"/>
    </row>
    <row r="813" spans="1:11" x14ac:dyDescent="0.25">
      <c r="A813" t="s">
        <v>32</v>
      </c>
      <c r="B813" s="6" t="s">
        <v>176</v>
      </c>
      <c r="C813" s="7">
        <v>5</v>
      </c>
      <c r="D813" s="7" t="s">
        <v>61</v>
      </c>
      <c r="E813" s="7"/>
      <c r="F813" s="7">
        <v>37.799999999999997</v>
      </c>
      <c r="G813" s="7">
        <v>20</v>
      </c>
      <c r="H813" s="14" t="s">
        <v>87</v>
      </c>
      <c r="I813" s="7">
        <v>2928</v>
      </c>
      <c r="J813" s="7">
        <v>30.87</v>
      </c>
      <c r="K813" s="1"/>
    </row>
    <row r="814" spans="1:11" x14ac:dyDescent="0.25">
      <c r="A814" t="s">
        <v>32</v>
      </c>
      <c r="B814" s="6" t="s">
        <v>176</v>
      </c>
      <c r="C814" s="7">
        <v>5</v>
      </c>
      <c r="D814" s="7" t="s">
        <v>61</v>
      </c>
      <c r="E814" s="7"/>
      <c r="F814" s="7">
        <v>37.799999999999997</v>
      </c>
      <c r="G814" s="7">
        <v>25</v>
      </c>
      <c r="H814" s="14" t="s">
        <v>87</v>
      </c>
      <c r="I814" s="7">
        <v>3112</v>
      </c>
      <c r="J814" s="7">
        <v>30.61</v>
      </c>
      <c r="K814" s="1"/>
    </row>
    <row r="815" spans="1:11" x14ac:dyDescent="0.25">
      <c r="A815" t="s">
        <v>32</v>
      </c>
      <c r="B815" s="6" t="s">
        <v>176</v>
      </c>
      <c r="C815" s="7">
        <v>6</v>
      </c>
      <c r="D815" s="7" t="s">
        <v>61</v>
      </c>
      <c r="E815" s="7"/>
      <c r="F815" s="7">
        <v>4.4000000000000004</v>
      </c>
      <c r="G815" s="7">
        <v>0.5</v>
      </c>
      <c r="H815" s="14" t="s">
        <v>87</v>
      </c>
      <c r="I815" s="7">
        <v>11118</v>
      </c>
      <c r="J815" s="7">
        <v>13.85</v>
      </c>
      <c r="K815" s="1"/>
    </row>
    <row r="816" spans="1:11" x14ac:dyDescent="0.25">
      <c r="A816" t="s">
        <v>32</v>
      </c>
      <c r="B816" s="6" t="s">
        <v>176</v>
      </c>
      <c r="C816" s="7">
        <v>6</v>
      </c>
      <c r="D816" s="7" t="s">
        <v>61</v>
      </c>
      <c r="E816" s="7"/>
      <c r="F816" s="7">
        <v>4.4000000000000004</v>
      </c>
      <c r="G816" s="7">
        <v>1</v>
      </c>
      <c r="H816" s="14" t="s">
        <v>87</v>
      </c>
      <c r="I816" s="7">
        <v>12249</v>
      </c>
      <c r="J816" s="7">
        <v>12.58</v>
      </c>
      <c r="K816" s="1"/>
    </row>
    <row r="817" spans="1:11" x14ac:dyDescent="0.25">
      <c r="A817" t="s">
        <v>32</v>
      </c>
      <c r="B817" s="6" t="s">
        <v>176</v>
      </c>
      <c r="C817" s="7">
        <v>6</v>
      </c>
      <c r="D817" s="7" t="s">
        <v>61</v>
      </c>
      <c r="E817" s="7"/>
      <c r="F817" s="7">
        <v>4.4000000000000004</v>
      </c>
      <c r="G817" s="7">
        <v>2</v>
      </c>
      <c r="H817" s="14" t="s">
        <v>87</v>
      </c>
      <c r="I817" s="7">
        <v>13363</v>
      </c>
      <c r="J817" s="7">
        <v>11.45</v>
      </c>
      <c r="K817" s="1"/>
    </row>
    <row r="818" spans="1:11" x14ac:dyDescent="0.25">
      <c r="A818" t="s">
        <v>32</v>
      </c>
      <c r="B818" s="6" t="s">
        <v>176</v>
      </c>
      <c r="C818" s="7">
        <v>6</v>
      </c>
      <c r="D818" s="7" t="s">
        <v>61</v>
      </c>
      <c r="E818" s="7"/>
      <c r="F818" s="7">
        <v>4.4000000000000004</v>
      </c>
      <c r="G818" s="7">
        <v>5</v>
      </c>
      <c r="H818" s="14" t="s">
        <v>87</v>
      </c>
      <c r="I818" s="7">
        <v>14821</v>
      </c>
      <c r="J818" s="7">
        <v>10.14</v>
      </c>
      <c r="K818" s="1"/>
    </row>
    <row r="819" spans="1:11" x14ac:dyDescent="0.25">
      <c r="A819" t="s">
        <v>32</v>
      </c>
      <c r="B819" s="6" t="s">
        <v>176</v>
      </c>
      <c r="C819" s="7">
        <v>6</v>
      </c>
      <c r="D819" s="7" t="s">
        <v>61</v>
      </c>
      <c r="E819" s="7"/>
      <c r="F819" s="7">
        <v>4.4000000000000004</v>
      </c>
      <c r="G819" s="7">
        <v>10</v>
      </c>
      <c r="H819" s="14" t="s">
        <v>87</v>
      </c>
      <c r="I819" s="7">
        <v>15903</v>
      </c>
      <c r="J819" s="7">
        <v>9.25</v>
      </c>
      <c r="K819" s="1"/>
    </row>
    <row r="820" spans="1:11" x14ac:dyDescent="0.25">
      <c r="A820" t="s">
        <v>32</v>
      </c>
      <c r="B820" s="6" t="s">
        <v>176</v>
      </c>
      <c r="C820" s="7">
        <v>6</v>
      </c>
      <c r="D820" s="7" t="s">
        <v>61</v>
      </c>
      <c r="E820" s="7"/>
      <c r="F820" s="7">
        <v>4.4000000000000004</v>
      </c>
      <c r="G820" s="7">
        <v>20</v>
      </c>
      <c r="H820" s="14" t="s">
        <v>87</v>
      </c>
      <c r="I820" s="7">
        <v>16969</v>
      </c>
      <c r="J820" s="7">
        <v>8.41</v>
      </c>
      <c r="K820" s="1"/>
    </row>
    <row r="821" spans="1:11" x14ac:dyDescent="0.25">
      <c r="A821" t="s">
        <v>32</v>
      </c>
      <c r="B821" s="6" t="s">
        <v>176</v>
      </c>
      <c r="C821" s="7">
        <v>6</v>
      </c>
      <c r="D821" s="7" t="s">
        <v>61</v>
      </c>
      <c r="E821" s="7"/>
      <c r="F821" s="7">
        <v>4.4000000000000004</v>
      </c>
      <c r="G821" s="7">
        <v>25</v>
      </c>
      <c r="H821" s="14" t="s">
        <v>87</v>
      </c>
      <c r="I821" s="7">
        <v>17438</v>
      </c>
      <c r="J821" s="7">
        <v>7.97</v>
      </c>
      <c r="K821" s="1"/>
    </row>
    <row r="822" spans="1:11" x14ac:dyDescent="0.25">
      <c r="A822" t="s">
        <v>32</v>
      </c>
      <c r="B822" s="6" t="s">
        <v>176</v>
      </c>
      <c r="C822" s="7">
        <v>6</v>
      </c>
      <c r="D822" s="7" t="s">
        <v>61</v>
      </c>
      <c r="E822" s="7"/>
      <c r="F822" s="7">
        <v>21.1</v>
      </c>
      <c r="G822" s="7">
        <v>0.5</v>
      </c>
      <c r="H822" s="14" t="s">
        <v>87</v>
      </c>
      <c r="I822" s="7">
        <v>3843</v>
      </c>
      <c r="J822" s="7">
        <v>27.45</v>
      </c>
      <c r="K822" s="1"/>
    </row>
    <row r="823" spans="1:11" x14ac:dyDescent="0.25">
      <c r="A823" t="s">
        <v>32</v>
      </c>
      <c r="B823" s="6" t="s">
        <v>176</v>
      </c>
      <c r="C823" s="7">
        <v>6</v>
      </c>
      <c r="D823" s="7" t="s">
        <v>61</v>
      </c>
      <c r="E823" s="7"/>
      <c r="F823" s="7">
        <v>21.1</v>
      </c>
      <c r="G823" s="7">
        <v>1</v>
      </c>
      <c r="H823" s="14" t="s">
        <v>87</v>
      </c>
      <c r="I823" s="7">
        <v>4648</v>
      </c>
      <c r="J823" s="7">
        <v>25.76</v>
      </c>
      <c r="K823" s="1"/>
    </row>
    <row r="824" spans="1:11" x14ac:dyDescent="0.25">
      <c r="A824" t="s">
        <v>32</v>
      </c>
      <c r="B824" s="6" t="s">
        <v>176</v>
      </c>
      <c r="C824" s="7">
        <v>6</v>
      </c>
      <c r="D824" s="7" t="s">
        <v>61</v>
      </c>
      <c r="E824" s="7"/>
      <c r="F824" s="7">
        <v>21.1</v>
      </c>
      <c r="G824" s="7">
        <v>2</v>
      </c>
      <c r="H824" s="14" t="s">
        <v>87</v>
      </c>
      <c r="I824" s="7">
        <v>5504</v>
      </c>
      <c r="J824" s="7">
        <v>24.06</v>
      </c>
      <c r="K824" s="1"/>
    </row>
    <row r="825" spans="1:11" x14ac:dyDescent="0.25">
      <c r="A825" t="s">
        <v>32</v>
      </c>
      <c r="B825" s="6" t="s">
        <v>176</v>
      </c>
      <c r="C825" s="7">
        <v>6</v>
      </c>
      <c r="D825" s="7" t="s">
        <v>61</v>
      </c>
      <c r="E825" s="7"/>
      <c r="F825" s="7">
        <v>21.1</v>
      </c>
      <c r="G825" s="7">
        <v>5</v>
      </c>
      <c r="H825" s="14" t="s">
        <v>87</v>
      </c>
      <c r="I825" s="7">
        <v>6785</v>
      </c>
      <c r="J825" s="7">
        <v>21.62</v>
      </c>
      <c r="K825" s="1"/>
    </row>
    <row r="826" spans="1:11" x14ac:dyDescent="0.25">
      <c r="A826" t="s">
        <v>32</v>
      </c>
      <c r="B826" s="6" t="s">
        <v>176</v>
      </c>
      <c r="C826" s="7">
        <v>6</v>
      </c>
      <c r="D826" s="7" t="s">
        <v>61</v>
      </c>
      <c r="E826" s="7"/>
      <c r="F826" s="7">
        <v>21.1</v>
      </c>
      <c r="G826" s="7">
        <v>10</v>
      </c>
      <c r="H826" s="14" t="s">
        <v>87</v>
      </c>
      <c r="I826" s="7">
        <v>7815</v>
      </c>
      <c r="J826" s="7">
        <v>19.82</v>
      </c>
      <c r="K826" s="1"/>
    </row>
    <row r="827" spans="1:11" x14ac:dyDescent="0.25">
      <c r="A827" t="s">
        <v>32</v>
      </c>
      <c r="B827" s="6" t="s">
        <v>176</v>
      </c>
      <c r="C827" s="7">
        <v>6</v>
      </c>
      <c r="D827" s="7" t="s">
        <v>61</v>
      </c>
      <c r="E827" s="7"/>
      <c r="F827" s="7">
        <v>21.1</v>
      </c>
      <c r="G827" s="7">
        <v>20</v>
      </c>
      <c r="H827" s="14" t="s">
        <v>87</v>
      </c>
      <c r="I827" s="7">
        <v>8938</v>
      </c>
      <c r="J827" s="7">
        <v>18.02</v>
      </c>
      <c r="K827" s="1"/>
    </row>
    <row r="828" spans="1:11" x14ac:dyDescent="0.25">
      <c r="A828" t="s">
        <v>32</v>
      </c>
      <c r="B828" s="6" t="s">
        <v>176</v>
      </c>
      <c r="C828" s="7">
        <v>6</v>
      </c>
      <c r="D828" s="7" t="s">
        <v>61</v>
      </c>
      <c r="E828" s="7"/>
      <c r="F828" s="7">
        <v>21.1</v>
      </c>
      <c r="G828" s="7">
        <v>25</v>
      </c>
      <c r="H828" s="14" t="s">
        <v>87</v>
      </c>
      <c r="I828" s="7">
        <v>9287</v>
      </c>
      <c r="J828" s="7">
        <v>17.52</v>
      </c>
      <c r="K828" s="1"/>
    </row>
    <row r="829" spans="1:11" x14ac:dyDescent="0.25">
      <c r="A829" t="s">
        <v>32</v>
      </c>
      <c r="B829" s="6" t="s">
        <v>176</v>
      </c>
      <c r="C829" s="7">
        <v>6</v>
      </c>
      <c r="D829" s="7" t="s">
        <v>61</v>
      </c>
      <c r="E829" s="7"/>
      <c r="F829" s="7">
        <v>37.799999999999997</v>
      </c>
      <c r="G829" s="7">
        <v>0.5</v>
      </c>
      <c r="H829" s="14" t="s">
        <v>87</v>
      </c>
      <c r="I829" s="7">
        <v>730.8</v>
      </c>
      <c r="J829" s="7">
        <v>35.32</v>
      </c>
      <c r="K829" s="1"/>
    </row>
    <row r="830" spans="1:11" x14ac:dyDescent="0.25">
      <c r="A830" t="s">
        <v>32</v>
      </c>
      <c r="B830" s="6" t="s">
        <v>176</v>
      </c>
      <c r="C830" s="7">
        <v>6</v>
      </c>
      <c r="D830" s="7" t="s">
        <v>61</v>
      </c>
      <c r="E830" s="7"/>
      <c r="F830" s="7">
        <v>37.799999999999997</v>
      </c>
      <c r="G830" s="7">
        <v>1</v>
      </c>
      <c r="H830" s="14" t="s">
        <v>87</v>
      </c>
      <c r="I830" s="7">
        <v>989.6</v>
      </c>
      <c r="J830" s="7">
        <v>35.700000000000003</v>
      </c>
      <c r="K830" s="1"/>
    </row>
    <row r="831" spans="1:11" x14ac:dyDescent="0.25">
      <c r="A831" t="s">
        <v>32</v>
      </c>
      <c r="B831" s="6" t="s">
        <v>176</v>
      </c>
      <c r="C831" s="7">
        <v>6</v>
      </c>
      <c r="D831" s="7" t="s">
        <v>61</v>
      </c>
      <c r="E831" s="7"/>
      <c r="F831" s="7">
        <v>37.799999999999997</v>
      </c>
      <c r="G831" s="7">
        <v>2</v>
      </c>
      <c r="H831" s="14" t="s">
        <v>87</v>
      </c>
      <c r="I831" s="7">
        <v>1375</v>
      </c>
      <c r="J831" s="7">
        <v>34.71</v>
      </c>
      <c r="K831" s="1"/>
    </row>
    <row r="832" spans="1:11" x14ac:dyDescent="0.25">
      <c r="A832" t="s">
        <v>32</v>
      </c>
      <c r="B832" s="6" t="s">
        <v>176</v>
      </c>
      <c r="C832" s="7">
        <v>6</v>
      </c>
      <c r="D832" s="7" t="s">
        <v>61</v>
      </c>
      <c r="E832" s="7"/>
      <c r="F832" s="7">
        <v>37.799999999999997</v>
      </c>
      <c r="G832" s="7">
        <v>5</v>
      </c>
      <c r="H832" s="14" t="s">
        <v>87</v>
      </c>
      <c r="I832" s="7">
        <v>2009</v>
      </c>
      <c r="J832" s="7">
        <v>33.44</v>
      </c>
      <c r="K832" s="1"/>
    </row>
    <row r="833" spans="1:11" x14ac:dyDescent="0.25">
      <c r="A833" t="s">
        <v>32</v>
      </c>
      <c r="B833" s="6" t="s">
        <v>176</v>
      </c>
      <c r="C833" s="7">
        <v>6</v>
      </c>
      <c r="D833" s="7" t="s">
        <v>61</v>
      </c>
      <c r="E833" s="7"/>
      <c r="F833" s="7">
        <v>37.799999999999997</v>
      </c>
      <c r="G833" s="7">
        <v>10</v>
      </c>
      <c r="H833" s="14" t="s">
        <v>87</v>
      </c>
      <c r="I833" s="7">
        <v>2606</v>
      </c>
      <c r="J833" s="7">
        <v>32.19</v>
      </c>
      <c r="K833" s="1"/>
    </row>
    <row r="834" spans="1:11" x14ac:dyDescent="0.25">
      <c r="A834" t="s">
        <v>32</v>
      </c>
      <c r="B834" s="6" t="s">
        <v>176</v>
      </c>
      <c r="C834" s="7">
        <v>6</v>
      </c>
      <c r="D834" s="7" t="s">
        <v>61</v>
      </c>
      <c r="E834" s="7"/>
      <c r="F834" s="7">
        <v>37.799999999999997</v>
      </c>
      <c r="G834" s="7">
        <v>20</v>
      </c>
      <c r="H834" s="14" t="s">
        <v>87</v>
      </c>
      <c r="I834" s="7">
        <v>3311</v>
      </c>
      <c r="J834" s="7">
        <v>30.63</v>
      </c>
      <c r="K834" s="1"/>
    </row>
    <row r="835" spans="1:11" x14ac:dyDescent="0.25">
      <c r="A835" t="s">
        <v>32</v>
      </c>
      <c r="B835" s="6" t="s">
        <v>176</v>
      </c>
      <c r="C835" s="7">
        <v>6</v>
      </c>
      <c r="D835" s="7" t="s">
        <v>61</v>
      </c>
      <c r="E835" s="7"/>
      <c r="F835" s="7">
        <v>37.799999999999997</v>
      </c>
      <c r="G835" s="7">
        <v>25</v>
      </c>
      <c r="H835" s="14" t="s">
        <v>87</v>
      </c>
      <c r="I835" s="7">
        <v>3528</v>
      </c>
      <c r="J835" s="7">
        <v>30.56</v>
      </c>
      <c r="K835" s="1"/>
    </row>
    <row r="836" spans="1:11" x14ac:dyDescent="0.25">
      <c r="A836" t="s">
        <v>32</v>
      </c>
      <c r="B836" s="6" t="s">
        <v>20</v>
      </c>
      <c r="C836" s="7">
        <v>1</v>
      </c>
      <c r="D836" s="7" t="s">
        <v>61</v>
      </c>
      <c r="E836" s="7"/>
      <c r="F836" s="7">
        <v>4.4000000000000004</v>
      </c>
      <c r="G836" s="7">
        <v>0.5</v>
      </c>
      <c r="H836" s="14" t="s">
        <v>88</v>
      </c>
      <c r="I836" s="7">
        <v>10670</v>
      </c>
      <c r="J836" s="7">
        <v>12.07</v>
      </c>
      <c r="K836" s="1"/>
    </row>
    <row r="837" spans="1:11" x14ac:dyDescent="0.25">
      <c r="A837" t="s">
        <v>32</v>
      </c>
      <c r="B837" s="6" t="s">
        <v>20</v>
      </c>
      <c r="C837" s="7">
        <v>1</v>
      </c>
      <c r="D837" s="7" t="s">
        <v>61</v>
      </c>
      <c r="E837" s="7"/>
      <c r="F837" s="7">
        <v>4.4000000000000004</v>
      </c>
      <c r="G837" s="7">
        <v>1</v>
      </c>
      <c r="H837" s="14" t="s">
        <v>88</v>
      </c>
      <c r="I837" s="7">
        <v>11626</v>
      </c>
      <c r="J837" s="7">
        <v>11.05</v>
      </c>
      <c r="K837" s="1"/>
    </row>
    <row r="838" spans="1:11" x14ac:dyDescent="0.25">
      <c r="A838" t="s">
        <v>32</v>
      </c>
      <c r="B838" s="6" t="s">
        <v>20</v>
      </c>
      <c r="C838" s="7">
        <v>1</v>
      </c>
      <c r="D838" s="7" t="s">
        <v>61</v>
      </c>
      <c r="E838" s="7"/>
      <c r="F838" s="7">
        <v>4.4000000000000004</v>
      </c>
      <c r="G838" s="7">
        <v>2</v>
      </c>
      <c r="H838" s="14" t="s">
        <v>88</v>
      </c>
      <c r="I838" s="7">
        <v>12580</v>
      </c>
      <c r="J838" s="7">
        <v>10.16</v>
      </c>
      <c r="K838" s="1"/>
    </row>
    <row r="839" spans="1:11" x14ac:dyDescent="0.25">
      <c r="A839" t="s">
        <v>32</v>
      </c>
      <c r="B839" s="6" t="s">
        <v>20</v>
      </c>
      <c r="C839" s="7">
        <v>1</v>
      </c>
      <c r="D839" s="7" t="s">
        <v>61</v>
      </c>
      <c r="E839" s="7"/>
      <c r="F839" s="7">
        <v>4.4000000000000004</v>
      </c>
      <c r="G839" s="7">
        <v>5</v>
      </c>
      <c r="H839" s="14" t="s">
        <v>88</v>
      </c>
      <c r="I839" s="7">
        <v>13796</v>
      </c>
      <c r="J839" s="7">
        <v>9.11</v>
      </c>
      <c r="K839" s="1"/>
    </row>
    <row r="840" spans="1:11" x14ac:dyDescent="0.25">
      <c r="A840" t="s">
        <v>32</v>
      </c>
      <c r="B840" s="6" t="s">
        <v>20</v>
      </c>
      <c r="C840" s="7">
        <v>1</v>
      </c>
      <c r="D840" s="7" t="s">
        <v>61</v>
      </c>
      <c r="E840" s="7"/>
      <c r="F840" s="7">
        <v>4.4000000000000004</v>
      </c>
      <c r="G840" s="7">
        <v>10</v>
      </c>
      <c r="H840" s="14" t="s">
        <v>88</v>
      </c>
      <c r="I840" s="7">
        <v>14697</v>
      </c>
      <c r="J840" s="7">
        <v>8.36</v>
      </c>
      <c r="K840" s="1"/>
    </row>
    <row r="841" spans="1:11" x14ac:dyDescent="0.25">
      <c r="A841" t="s">
        <v>32</v>
      </c>
      <c r="B841" s="6" t="s">
        <v>20</v>
      </c>
      <c r="C841" s="7">
        <v>1</v>
      </c>
      <c r="D841" s="7" t="s">
        <v>61</v>
      </c>
      <c r="E841" s="7"/>
      <c r="F841" s="7">
        <v>4.4000000000000004</v>
      </c>
      <c r="G841" s="7">
        <v>20</v>
      </c>
      <c r="H841" s="14" t="s">
        <v>88</v>
      </c>
      <c r="I841" s="7">
        <v>15567</v>
      </c>
      <c r="J841" s="7">
        <v>7.69</v>
      </c>
      <c r="K841" s="1"/>
    </row>
    <row r="842" spans="1:11" x14ac:dyDescent="0.25">
      <c r="A842" t="s">
        <v>32</v>
      </c>
      <c r="B842" s="6" t="s">
        <v>20</v>
      </c>
      <c r="C842" s="7">
        <v>1</v>
      </c>
      <c r="D842" s="7" t="s">
        <v>61</v>
      </c>
      <c r="E842" s="7"/>
      <c r="F842" s="7">
        <v>4.4000000000000004</v>
      </c>
      <c r="G842" s="7">
        <v>25</v>
      </c>
      <c r="H842" s="14" t="s">
        <v>88</v>
      </c>
      <c r="I842" s="7">
        <v>15844</v>
      </c>
      <c r="J842" s="7">
        <v>7.46</v>
      </c>
      <c r="K842" s="1"/>
    </row>
    <row r="843" spans="1:11" x14ac:dyDescent="0.25">
      <c r="A843" t="s">
        <v>32</v>
      </c>
      <c r="B843" s="6" t="s">
        <v>20</v>
      </c>
      <c r="C843" s="7">
        <v>1</v>
      </c>
      <c r="D843" s="7" t="s">
        <v>61</v>
      </c>
      <c r="E843" s="7"/>
      <c r="F843" s="7">
        <v>21.1</v>
      </c>
      <c r="G843" s="7">
        <v>0.5</v>
      </c>
      <c r="H843" s="14" t="s">
        <v>88</v>
      </c>
      <c r="I843" s="7">
        <v>3853</v>
      </c>
      <c r="J843" s="7">
        <v>24.71</v>
      </c>
      <c r="K843" s="1"/>
    </row>
    <row r="844" spans="1:11" x14ac:dyDescent="0.25">
      <c r="A844" t="s">
        <v>32</v>
      </c>
      <c r="B844" s="6" t="s">
        <v>20</v>
      </c>
      <c r="C844" s="7">
        <v>1</v>
      </c>
      <c r="D844" s="7" t="s">
        <v>61</v>
      </c>
      <c r="E844" s="7"/>
      <c r="F844" s="7">
        <v>21.1</v>
      </c>
      <c r="G844" s="7">
        <v>1</v>
      </c>
      <c r="H844" s="14" t="s">
        <v>88</v>
      </c>
      <c r="I844" s="7">
        <v>4564</v>
      </c>
      <c r="J844" s="7">
        <v>23.02</v>
      </c>
      <c r="K844" s="1"/>
    </row>
    <row r="845" spans="1:11" x14ac:dyDescent="0.25">
      <c r="A845" t="s">
        <v>32</v>
      </c>
      <c r="B845" s="6" t="s">
        <v>20</v>
      </c>
      <c r="C845" s="7">
        <v>1</v>
      </c>
      <c r="D845" s="7" t="s">
        <v>61</v>
      </c>
      <c r="E845" s="7"/>
      <c r="F845" s="7">
        <v>21.1</v>
      </c>
      <c r="G845" s="7">
        <v>2</v>
      </c>
      <c r="H845" s="14" t="s">
        <v>88</v>
      </c>
      <c r="I845" s="7">
        <v>5329</v>
      </c>
      <c r="J845" s="7">
        <v>21.4</v>
      </c>
      <c r="K845" s="1"/>
    </row>
    <row r="846" spans="1:11" x14ac:dyDescent="0.25">
      <c r="A846" t="s">
        <v>32</v>
      </c>
      <c r="B846" s="6" t="s">
        <v>20</v>
      </c>
      <c r="C846" s="7">
        <v>1</v>
      </c>
      <c r="D846" s="7" t="s">
        <v>61</v>
      </c>
      <c r="E846" s="7"/>
      <c r="F846" s="7">
        <v>21.1</v>
      </c>
      <c r="G846" s="7">
        <v>5</v>
      </c>
      <c r="H846" s="14" t="s">
        <v>88</v>
      </c>
      <c r="I846" s="7">
        <v>6420</v>
      </c>
      <c r="J846" s="7">
        <v>19.25</v>
      </c>
      <c r="K846" s="1"/>
    </row>
    <row r="847" spans="1:11" x14ac:dyDescent="0.25">
      <c r="A847" t="s">
        <v>32</v>
      </c>
      <c r="B847" s="6" t="s">
        <v>20</v>
      </c>
      <c r="C847" s="7">
        <v>1</v>
      </c>
      <c r="D847" s="7" t="s">
        <v>61</v>
      </c>
      <c r="E847" s="7"/>
      <c r="F847" s="7">
        <v>21.1</v>
      </c>
      <c r="G847" s="7">
        <v>10</v>
      </c>
      <c r="H847" s="14" t="s">
        <v>88</v>
      </c>
      <c r="I847" s="7">
        <v>7323</v>
      </c>
      <c r="J847" s="7">
        <v>17.63</v>
      </c>
      <c r="K847" s="1"/>
    </row>
    <row r="848" spans="1:11" x14ac:dyDescent="0.25">
      <c r="A848" t="s">
        <v>32</v>
      </c>
      <c r="B848" s="6" t="s">
        <v>20</v>
      </c>
      <c r="C848" s="7">
        <v>1</v>
      </c>
      <c r="D848" s="7" t="s">
        <v>61</v>
      </c>
      <c r="E848" s="7"/>
      <c r="F848" s="7">
        <v>21.1</v>
      </c>
      <c r="G848" s="7">
        <v>20</v>
      </c>
      <c r="H848" s="14" t="s">
        <v>88</v>
      </c>
      <c r="I848" s="7">
        <v>8274</v>
      </c>
      <c r="J848" s="7">
        <v>16.079999999999998</v>
      </c>
      <c r="K848" s="1"/>
    </row>
    <row r="849" spans="1:11" x14ac:dyDescent="0.25">
      <c r="A849" t="s">
        <v>32</v>
      </c>
      <c r="B849" s="6" t="s">
        <v>20</v>
      </c>
      <c r="C849" s="7">
        <v>1</v>
      </c>
      <c r="D849" s="7" t="s">
        <v>61</v>
      </c>
      <c r="E849" s="7"/>
      <c r="F849" s="7">
        <v>21.1</v>
      </c>
      <c r="G849" s="7">
        <v>25</v>
      </c>
      <c r="H849" s="14" t="s">
        <v>88</v>
      </c>
      <c r="I849" s="7">
        <v>8588</v>
      </c>
      <c r="J849" s="7">
        <v>15.6</v>
      </c>
      <c r="K849" s="1"/>
    </row>
    <row r="850" spans="1:11" x14ac:dyDescent="0.25">
      <c r="A850" t="s">
        <v>32</v>
      </c>
      <c r="B850" s="6" t="s">
        <v>20</v>
      </c>
      <c r="C850" s="7">
        <v>1</v>
      </c>
      <c r="D850" s="7" t="s">
        <v>61</v>
      </c>
      <c r="E850" s="7"/>
      <c r="F850" s="7">
        <v>37.799999999999997</v>
      </c>
      <c r="G850" s="7">
        <v>0.5</v>
      </c>
      <c r="H850" s="14" t="s">
        <v>88</v>
      </c>
      <c r="I850" s="7">
        <v>1018</v>
      </c>
      <c r="J850" s="7">
        <v>33.9</v>
      </c>
      <c r="K850" s="1"/>
    </row>
    <row r="851" spans="1:11" x14ac:dyDescent="0.25">
      <c r="A851" t="s">
        <v>32</v>
      </c>
      <c r="B851" s="6" t="s">
        <v>20</v>
      </c>
      <c r="C851" s="7">
        <v>1</v>
      </c>
      <c r="D851" s="7" t="s">
        <v>61</v>
      </c>
      <c r="E851" s="7"/>
      <c r="F851" s="7">
        <v>37.799999999999997</v>
      </c>
      <c r="G851" s="7">
        <v>1</v>
      </c>
      <c r="H851" s="14" t="s">
        <v>88</v>
      </c>
      <c r="I851" s="7">
        <v>1324</v>
      </c>
      <c r="J851" s="7">
        <v>33.44</v>
      </c>
      <c r="K851" s="1"/>
    </row>
    <row r="852" spans="1:11" x14ac:dyDescent="0.25">
      <c r="A852" t="s">
        <v>32</v>
      </c>
      <c r="B852" s="6" t="s">
        <v>20</v>
      </c>
      <c r="C852" s="7">
        <v>1</v>
      </c>
      <c r="D852" s="7" t="s">
        <v>61</v>
      </c>
      <c r="E852" s="7"/>
      <c r="F852" s="7">
        <v>37.799999999999997</v>
      </c>
      <c r="G852" s="7">
        <v>2</v>
      </c>
      <c r="H852" s="14" t="s">
        <v>88</v>
      </c>
      <c r="I852" s="7">
        <v>1728</v>
      </c>
      <c r="J852" s="7">
        <v>32.229999999999997</v>
      </c>
      <c r="K852" s="1"/>
    </row>
    <row r="853" spans="1:11" x14ac:dyDescent="0.25">
      <c r="A853" t="s">
        <v>32</v>
      </c>
      <c r="B853" s="6" t="s">
        <v>20</v>
      </c>
      <c r="C853" s="7">
        <v>1</v>
      </c>
      <c r="D853" s="7" t="s">
        <v>61</v>
      </c>
      <c r="E853" s="7"/>
      <c r="F853" s="7">
        <v>37.799999999999997</v>
      </c>
      <c r="G853" s="7">
        <v>5</v>
      </c>
      <c r="H853" s="14" t="s">
        <v>88</v>
      </c>
      <c r="I853" s="7">
        <v>2359</v>
      </c>
      <c r="J853" s="7">
        <v>30.52</v>
      </c>
      <c r="K853" s="1"/>
    </row>
    <row r="854" spans="1:11" x14ac:dyDescent="0.25">
      <c r="A854" t="s">
        <v>32</v>
      </c>
      <c r="B854" s="6" t="s">
        <v>20</v>
      </c>
      <c r="C854" s="7">
        <v>1</v>
      </c>
      <c r="D854" s="7" t="s">
        <v>61</v>
      </c>
      <c r="E854" s="7"/>
      <c r="F854" s="7">
        <v>37.799999999999997</v>
      </c>
      <c r="G854" s="7">
        <v>10</v>
      </c>
      <c r="H854" s="14" t="s">
        <v>88</v>
      </c>
      <c r="I854" s="7">
        <v>2923</v>
      </c>
      <c r="J854" s="7">
        <v>29</v>
      </c>
      <c r="K854" s="1"/>
    </row>
    <row r="855" spans="1:11" x14ac:dyDescent="0.25">
      <c r="A855" t="s">
        <v>32</v>
      </c>
      <c r="B855" s="6" t="s">
        <v>20</v>
      </c>
      <c r="C855" s="7">
        <v>1</v>
      </c>
      <c r="D855" s="7" t="s">
        <v>61</v>
      </c>
      <c r="E855" s="7"/>
      <c r="F855" s="7">
        <v>37.799999999999997</v>
      </c>
      <c r="G855" s="7">
        <v>20</v>
      </c>
      <c r="H855" s="14" t="s">
        <v>88</v>
      </c>
      <c r="I855" s="7">
        <v>3580</v>
      </c>
      <c r="J855" s="7">
        <v>27.33</v>
      </c>
      <c r="K855" s="1"/>
    </row>
    <row r="856" spans="1:11" x14ac:dyDescent="0.25">
      <c r="A856" t="s">
        <v>32</v>
      </c>
      <c r="B856" s="6" t="s">
        <v>20</v>
      </c>
      <c r="C856" s="7">
        <v>1</v>
      </c>
      <c r="D856" s="7" t="s">
        <v>61</v>
      </c>
      <c r="E856" s="7"/>
      <c r="F856" s="7">
        <v>37.799999999999997</v>
      </c>
      <c r="G856" s="7">
        <v>25</v>
      </c>
      <c r="H856" s="14" t="s">
        <v>88</v>
      </c>
      <c r="I856" s="7">
        <v>3789</v>
      </c>
      <c r="J856" s="7">
        <v>26.98</v>
      </c>
      <c r="K856" s="1"/>
    </row>
    <row r="857" spans="1:11" x14ac:dyDescent="0.25">
      <c r="A857" t="s">
        <v>32</v>
      </c>
      <c r="B857" s="6" t="s">
        <v>20</v>
      </c>
      <c r="C857" s="7">
        <v>2</v>
      </c>
      <c r="D857" s="7" t="s">
        <v>61</v>
      </c>
      <c r="E857" s="7"/>
      <c r="F857" s="7">
        <v>4.4000000000000004</v>
      </c>
      <c r="G857" s="7">
        <v>0.5</v>
      </c>
      <c r="H857" s="14" t="s">
        <v>88</v>
      </c>
      <c r="I857" s="7">
        <v>11411</v>
      </c>
      <c r="J857" s="7">
        <v>12.27</v>
      </c>
      <c r="K857" s="1"/>
    </row>
    <row r="858" spans="1:11" x14ac:dyDescent="0.25">
      <c r="A858" t="s">
        <v>32</v>
      </c>
      <c r="B858" s="6" t="s">
        <v>20</v>
      </c>
      <c r="C858" s="7">
        <v>2</v>
      </c>
      <c r="D858" s="7" t="s">
        <v>61</v>
      </c>
      <c r="E858" s="7"/>
      <c r="F858" s="7">
        <v>4.4000000000000004</v>
      </c>
      <c r="G858" s="7">
        <v>1</v>
      </c>
      <c r="H858" s="14" t="s">
        <v>88</v>
      </c>
      <c r="I858" s="7">
        <v>12475</v>
      </c>
      <c r="J858" s="7">
        <v>11.27</v>
      </c>
      <c r="K858" s="1"/>
    </row>
    <row r="859" spans="1:11" x14ac:dyDescent="0.25">
      <c r="A859" t="s">
        <v>32</v>
      </c>
      <c r="B859" s="6" t="s">
        <v>20</v>
      </c>
      <c r="C859" s="7">
        <v>2</v>
      </c>
      <c r="D859" s="7" t="s">
        <v>61</v>
      </c>
      <c r="E859" s="7"/>
      <c r="F859" s="7">
        <v>4.4000000000000004</v>
      </c>
      <c r="G859" s="7">
        <v>2</v>
      </c>
      <c r="H859" s="14" t="s">
        <v>88</v>
      </c>
      <c r="I859" s="7">
        <v>13538</v>
      </c>
      <c r="J859" s="7">
        <v>10.36</v>
      </c>
      <c r="K859" s="1"/>
    </row>
    <row r="860" spans="1:11" x14ac:dyDescent="0.25">
      <c r="A860" t="s">
        <v>32</v>
      </c>
      <c r="B860" s="6" t="s">
        <v>20</v>
      </c>
      <c r="C860" s="7">
        <v>2</v>
      </c>
      <c r="D860" s="7" t="s">
        <v>61</v>
      </c>
      <c r="E860" s="7"/>
      <c r="F860" s="7">
        <v>4.4000000000000004</v>
      </c>
      <c r="G860" s="7">
        <v>5</v>
      </c>
      <c r="H860" s="14" t="s">
        <v>88</v>
      </c>
      <c r="I860" s="7">
        <v>14865</v>
      </c>
      <c r="J860" s="7">
        <v>9.2100000000000009</v>
      </c>
      <c r="K860" s="1"/>
    </row>
    <row r="861" spans="1:11" x14ac:dyDescent="0.25">
      <c r="A861" t="s">
        <v>32</v>
      </c>
      <c r="B861" s="6" t="s">
        <v>20</v>
      </c>
      <c r="C861" s="7">
        <v>2</v>
      </c>
      <c r="D861" s="7" t="s">
        <v>61</v>
      </c>
      <c r="E861" s="7"/>
      <c r="F861" s="7">
        <v>4.4000000000000004</v>
      </c>
      <c r="G861" s="7">
        <v>10</v>
      </c>
      <c r="H861" s="14" t="s">
        <v>88</v>
      </c>
      <c r="I861" s="7">
        <v>15928</v>
      </c>
      <c r="J861" s="7">
        <v>8.23</v>
      </c>
      <c r="K861" s="1"/>
    </row>
    <row r="862" spans="1:11" x14ac:dyDescent="0.25">
      <c r="A862" t="s">
        <v>32</v>
      </c>
      <c r="B862" s="6" t="s">
        <v>20</v>
      </c>
      <c r="C862" s="7">
        <v>2</v>
      </c>
      <c r="D862" s="7" t="s">
        <v>61</v>
      </c>
      <c r="E862" s="7"/>
      <c r="F862" s="7">
        <v>4.4000000000000004</v>
      </c>
      <c r="G862" s="7">
        <v>20</v>
      </c>
      <c r="H862" s="14" t="s">
        <v>88</v>
      </c>
      <c r="I862" s="7">
        <v>16904</v>
      </c>
      <c r="J862" s="7">
        <v>8.07</v>
      </c>
      <c r="K862" s="1"/>
    </row>
    <row r="863" spans="1:11" x14ac:dyDescent="0.25">
      <c r="A863" t="s">
        <v>32</v>
      </c>
      <c r="B863" s="6" t="s">
        <v>20</v>
      </c>
      <c r="C863" s="7">
        <v>2</v>
      </c>
      <c r="D863" s="7" t="s">
        <v>61</v>
      </c>
      <c r="E863" s="7"/>
      <c r="F863" s="7">
        <v>4.4000000000000004</v>
      </c>
      <c r="G863" s="7">
        <v>25</v>
      </c>
      <c r="H863" s="14" t="s">
        <v>88</v>
      </c>
      <c r="I863" s="7">
        <v>17293</v>
      </c>
      <c r="J863" s="7">
        <v>7.79</v>
      </c>
      <c r="K863" s="1"/>
    </row>
    <row r="864" spans="1:11" x14ac:dyDescent="0.25">
      <c r="A864" t="s">
        <v>32</v>
      </c>
      <c r="B864" s="6" t="s">
        <v>20</v>
      </c>
      <c r="C864" s="7">
        <v>2</v>
      </c>
      <c r="D864" s="7" t="s">
        <v>61</v>
      </c>
      <c r="E864" s="7"/>
      <c r="F864" s="7">
        <v>21.1</v>
      </c>
      <c r="G864" s="7">
        <v>0.5</v>
      </c>
      <c r="H864" s="14" t="s">
        <v>88</v>
      </c>
      <c r="I864" s="7">
        <v>4065</v>
      </c>
      <c r="J864" s="7">
        <v>25.4</v>
      </c>
      <c r="K864" s="1"/>
    </row>
    <row r="865" spans="1:11" x14ac:dyDescent="0.25">
      <c r="A865" t="s">
        <v>32</v>
      </c>
      <c r="B865" s="6" t="s">
        <v>20</v>
      </c>
      <c r="C865" s="7">
        <v>2</v>
      </c>
      <c r="D865" s="7" t="s">
        <v>61</v>
      </c>
      <c r="E865" s="7"/>
      <c r="F865" s="7">
        <v>21.1</v>
      </c>
      <c r="G865" s="7">
        <v>1</v>
      </c>
      <c r="H865" s="14" t="s">
        <v>88</v>
      </c>
      <c r="I865" s="7">
        <v>4839</v>
      </c>
      <c r="J865" s="7">
        <v>23.7</v>
      </c>
      <c r="K865" s="1"/>
    </row>
    <row r="866" spans="1:11" x14ac:dyDescent="0.25">
      <c r="A866" t="s">
        <v>32</v>
      </c>
      <c r="B866" s="6" t="s">
        <v>20</v>
      </c>
      <c r="C866" s="7">
        <v>2</v>
      </c>
      <c r="D866" s="7" t="s">
        <v>61</v>
      </c>
      <c r="E866" s="7"/>
      <c r="F866" s="7">
        <v>21.1</v>
      </c>
      <c r="G866" s="7">
        <v>2</v>
      </c>
      <c r="H866" s="14" t="s">
        <v>88</v>
      </c>
      <c r="I866" s="7">
        <v>5676</v>
      </c>
      <c r="J866" s="7">
        <v>22.04</v>
      </c>
      <c r="K866" s="1"/>
    </row>
    <row r="867" spans="1:11" x14ac:dyDescent="0.25">
      <c r="A867" t="s">
        <v>32</v>
      </c>
      <c r="B867" s="6" t="s">
        <v>20</v>
      </c>
      <c r="C867" s="7">
        <v>2</v>
      </c>
      <c r="D867" s="7" t="s">
        <v>61</v>
      </c>
      <c r="E867" s="7"/>
      <c r="F867" s="7">
        <v>21.1</v>
      </c>
      <c r="G867" s="7">
        <v>5</v>
      </c>
      <c r="H867" s="14" t="s">
        <v>88</v>
      </c>
      <c r="I867" s="7">
        <v>6902</v>
      </c>
      <c r="J867" s="7">
        <v>19.8</v>
      </c>
      <c r="K867" s="1"/>
    </row>
    <row r="868" spans="1:11" x14ac:dyDescent="0.25">
      <c r="A868" t="s">
        <v>32</v>
      </c>
      <c r="B868" s="6" t="s">
        <v>20</v>
      </c>
      <c r="C868" s="7">
        <v>2</v>
      </c>
      <c r="D868" s="7" t="s">
        <v>61</v>
      </c>
      <c r="E868" s="7"/>
      <c r="F868" s="7">
        <v>21.1</v>
      </c>
      <c r="G868" s="7">
        <v>10</v>
      </c>
      <c r="H868" s="14" t="s">
        <v>88</v>
      </c>
      <c r="I868" s="7">
        <v>7923</v>
      </c>
      <c r="J868" s="7">
        <v>18.22</v>
      </c>
      <c r="K868" s="1"/>
    </row>
    <row r="869" spans="1:11" x14ac:dyDescent="0.25">
      <c r="A869" t="s">
        <v>32</v>
      </c>
      <c r="B869" s="6" t="s">
        <v>20</v>
      </c>
      <c r="C869" s="7">
        <v>2</v>
      </c>
      <c r="D869" s="7" t="s">
        <v>61</v>
      </c>
      <c r="E869" s="7"/>
      <c r="F869" s="7">
        <v>21.1</v>
      </c>
      <c r="G869" s="7">
        <v>20</v>
      </c>
      <c r="H869" s="14" t="s">
        <v>88</v>
      </c>
      <c r="I869" s="7">
        <v>9004</v>
      </c>
      <c r="J869" s="7">
        <v>16.670000000000002</v>
      </c>
      <c r="K869" s="1"/>
    </row>
    <row r="870" spans="1:11" x14ac:dyDescent="0.25">
      <c r="A870" t="s">
        <v>32</v>
      </c>
      <c r="B870" s="6" t="s">
        <v>20</v>
      </c>
      <c r="C870" s="7">
        <v>2</v>
      </c>
      <c r="D870" s="7" t="s">
        <v>61</v>
      </c>
      <c r="E870" s="7"/>
      <c r="F870" s="7">
        <v>21.1</v>
      </c>
      <c r="G870" s="7">
        <v>25</v>
      </c>
      <c r="H870" s="14" t="s">
        <v>88</v>
      </c>
      <c r="I870" s="7">
        <v>9381</v>
      </c>
      <c r="J870" s="7">
        <v>16.21</v>
      </c>
      <c r="K870" s="1"/>
    </row>
    <row r="871" spans="1:11" x14ac:dyDescent="0.25">
      <c r="A871" t="s">
        <v>32</v>
      </c>
      <c r="B871" s="6" t="s">
        <v>20</v>
      </c>
      <c r="C871" s="7">
        <v>2</v>
      </c>
      <c r="D871" s="7" t="s">
        <v>61</v>
      </c>
      <c r="E871" s="7"/>
      <c r="F871" s="7">
        <v>37.799999999999997</v>
      </c>
      <c r="G871" s="7">
        <v>0.5</v>
      </c>
      <c r="H871" s="14" t="s">
        <v>88</v>
      </c>
      <c r="I871" s="7">
        <v>980.5</v>
      </c>
      <c r="J871" s="7">
        <v>34.97</v>
      </c>
      <c r="K871" s="1"/>
    </row>
    <row r="872" spans="1:11" x14ac:dyDescent="0.25">
      <c r="A872" t="s">
        <v>32</v>
      </c>
      <c r="B872" s="6" t="s">
        <v>20</v>
      </c>
      <c r="C872" s="7">
        <v>2</v>
      </c>
      <c r="D872" s="7" t="s">
        <v>61</v>
      </c>
      <c r="E872" s="7"/>
      <c r="F872" s="7">
        <v>37.799999999999997</v>
      </c>
      <c r="G872" s="7">
        <v>1</v>
      </c>
      <c r="H872" s="14" t="s">
        <v>88</v>
      </c>
      <c r="I872" s="7">
        <v>1262</v>
      </c>
      <c r="J872" s="7">
        <v>34.840000000000003</v>
      </c>
      <c r="K872" s="1"/>
    </row>
    <row r="873" spans="1:11" x14ac:dyDescent="0.25">
      <c r="A873" t="s">
        <v>32</v>
      </c>
      <c r="B873" s="6" t="s">
        <v>20</v>
      </c>
      <c r="C873" s="7">
        <v>2</v>
      </c>
      <c r="D873" s="7" t="s">
        <v>61</v>
      </c>
      <c r="E873" s="7"/>
      <c r="F873" s="7">
        <v>37.799999999999997</v>
      </c>
      <c r="G873" s="7">
        <v>2</v>
      </c>
      <c r="H873" s="14" t="s">
        <v>88</v>
      </c>
      <c r="I873" s="7">
        <v>1638</v>
      </c>
      <c r="J873" s="7">
        <v>33.85</v>
      </c>
      <c r="K873" s="1"/>
    </row>
    <row r="874" spans="1:11" x14ac:dyDescent="0.25">
      <c r="A874" t="s">
        <v>32</v>
      </c>
      <c r="B874" s="6" t="s">
        <v>20</v>
      </c>
      <c r="C874" s="7">
        <v>2</v>
      </c>
      <c r="D874" s="7" t="s">
        <v>61</v>
      </c>
      <c r="E874" s="7"/>
      <c r="F874" s="7">
        <v>37.799999999999997</v>
      </c>
      <c r="G874" s="7">
        <v>5</v>
      </c>
      <c r="H874" s="14" t="s">
        <v>88</v>
      </c>
      <c r="I874" s="7">
        <v>2258</v>
      </c>
      <c r="J874" s="7">
        <v>32.130000000000003</v>
      </c>
      <c r="K874" s="1"/>
    </row>
    <row r="875" spans="1:11" x14ac:dyDescent="0.25">
      <c r="A875" t="s">
        <v>32</v>
      </c>
      <c r="B875" s="6" t="s">
        <v>20</v>
      </c>
      <c r="C875" s="7">
        <v>2</v>
      </c>
      <c r="D875" s="7" t="s">
        <v>61</v>
      </c>
      <c r="E875" s="7"/>
      <c r="F875" s="7">
        <v>37.799999999999997</v>
      </c>
      <c r="G875" s="7">
        <v>10</v>
      </c>
      <c r="H875" s="14" t="s">
        <v>88</v>
      </c>
      <c r="I875" s="7">
        <v>2837</v>
      </c>
      <c r="J875" s="7">
        <v>30.61</v>
      </c>
      <c r="K875" s="1"/>
    </row>
    <row r="876" spans="1:11" x14ac:dyDescent="0.25">
      <c r="A876" t="s">
        <v>32</v>
      </c>
      <c r="B876" s="6" t="s">
        <v>20</v>
      </c>
      <c r="C876" s="7">
        <v>2</v>
      </c>
      <c r="D876" s="7" t="s">
        <v>61</v>
      </c>
      <c r="E876" s="7"/>
      <c r="F876" s="7">
        <v>37.799999999999997</v>
      </c>
      <c r="G876" s="7">
        <v>20</v>
      </c>
      <c r="H876" s="14" t="s">
        <v>88</v>
      </c>
      <c r="I876" s="7">
        <v>3506</v>
      </c>
      <c r="J876" s="7">
        <v>28.85</v>
      </c>
      <c r="K876" s="1"/>
    </row>
    <row r="877" spans="1:11" x14ac:dyDescent="0.25">
      <c r="A877" t="s">
        <v>32</v>
      </c>
      <c r="B877" s="6" t="s">
        <v>20</v>
      </c>
      <c r="C877" s="7">
        <v>2</v>
      </c>
      <c r="D877" s="7" t="s">
        <v>61</v>
      </c>
      <c r="E877" s="7"/>
      <c r="F877" s="7">
        <v>37.799999999999997</v>
      </c>
      <c r="G877" s="7">
        <v>25</v>
      </c>
      <c r="H877" s="14" t="s">
        <v>88</v>
      </c>
      <c r="I877" s="7">
        <v>3772</v>
      </c>
      <c r="J877" s="7">
        <v>28.45</v>
      </c>
      <c r="K877" s="1"/>
    </row>
    <row r="878" spans="1:11" x14ac:dyDescent="0.25">
      <c r="A878" t="s">
        <v>32</v>
      </c>
      <c r="B878" s="6" t="s">
        <v>20</v>
      </c>
      <c r="C878" s="7">
        <v>3</v>
      </c>
      <c r="D878" s="7" t="s">
        <v>61</v>
      </c>
      <c r="E878" s="7"/>
      <c r="F878" s="7">
        <v>4.4000000000000004</v>
      </c>
      <c r="G878" s="7">
        <v>0.5</v>
      </c>
      <c r="H878" s="14" t="s">
        <v>88</v>
      </c>
      <c r="I878" s="7">
        <v>11461</v>
      </c>
      <c r="J878" s="7">
        <v>11.91</v>
      </c>
      <c r="K878" s="1"/>
    </row>
    <row r="879" spans="1:11" x14ac:dyDescent="0.25">
      <c r="A879" t="s">
        <v>32</v>
      </c>
      <c r="B879" s="6" t="s">
        <v>20</v>
      </c>
      <c r="C879" s="7">
        <v>3</v>
      </c>
      <c r="D879" s="7" t="s">
        <v>61</v>
      </c>
      <c r="E879" s="7"/>
      <c r="F879" s="7">
        <v>4.4000000000000004</v>
      </c>
      <c r="G879" s="7">
        <v>1</v>
      </c>
      <c r="H879" s="14" t="s">
        <v>88</v>
      </c>
      <c r="I879" s="7">
        <v>12471</v>
      </c>
      <c r="J879" s="7">
        <v>10.92</v>
      </c>
      <c r="K879" s="1"/>
    </row>
    <row r="880" spans="1:11" x14ac:dyDescent="0.25">
      <c r="A880" t="s">
        <v>32</v>
      </c>
      <c r="B880" s="6" t="s">
        <v>20</v>
      </c>
      <c r="C880" s="7">
        <v>3</v>
      </c>
      <c r="D880" s="7" t="s">
        <v>61</v>
      </c>
      <c r="E880" s="7"/>
      <c r="F880" s="7">
        <v>4.4000000000000004</v>
      </c>
      <c r="G880" s="7">
        <v>2</v>
      </c>
      <c r="H880" s="14" t="s">
        <v>88</v>
      </c>
      <c r="I880" s="7">
        <v>13482</v>
      </c>
      <c r="J880" s="7">
        <v>10.09</v>
      </c>
      <c r="K880" s="1"/>
    </row>
    <row r="881" spans="1:11" x14ac:dyDescent="0.25">
      <c r="A881" t="s">
        <v>32</v>
      </c>
      <c r="B881" s="6" t="s">
        <v>20</v>
      </c>
      <c r="C881" s="7">
        <v>3</v>
      </c>
      <c r="D881" s="7" t="s">
        <v>61</v>
      </c>
      <c r="E881" s="7"/>
      <c r="F881" s="7">
        <v>4.4000000000000004</v>
      </c>
      <c r="G881" s="7">
        <v>5</v>
      </c>
      <c r="H881" s="14" t="s">
        <v>88</v>
      </c>
      <c r="I881" s="7">
        <v>14803</v>
      </c>
      <c r="J881" s="7">
        <v>9.09</v>
      </c>
      <c r="K881" s="1"/>
    </row>
    <row r="882" spans="1:11" x14ac:dyDescent="0.25">
      <c r="A882" t="s">
        <v>32</v>
      </c>
      <c r="B882" s="6" t="s">
        <v>20</v>
      </c>
      <c r="C882" s="7">
        <v>3</v>
      </c>
      <c r="D882" s="7" t="s">
        <v>61</v>
      </c>
      <c r="E882" s="7"/>
      <c r="F882" s="7">
        <v>4.4000000000000004</v>
      </c>
      <c r="G882" s="7">
        <v>10</v>
      </c>
      <c r="H882" s="14" t="s">
        <v>88</v>
      </c>
      <c r="I882" s="7">
        <v>15795</v>
      </c>
      <c r="J882" s="7">
        <v>8.39</v>
      </c>
      <c r="K882" s="1"/>
    </row>
    <row r="883" spans="1:11" x14ac:dyDescent="0.25">
      <c r="A883" t="s">
        <v>32</v>
      </c>
      <c r="B883" s="6" t="s">
        <v>20</v>
      </c>
      <c r="C883" s="7">
        <v>3</v>
      </c>
      <c r="D883" s="7" t="s">
        <v>61</v>
      </c>
      <c r="E883" s="7"/>
      <c r="F883" s="7">
        <v>4.4000000000000004</v>
      </c>
      <c r="G883" s="7">
        <v>20</v>
      </c>
      <c r="H883" s="14" t="s">
        <v>88</v>
      </c>
      <c r="I883" s="7">
        <v>16758</v>
      </c>
      <c r="J883" s="7">
        <v>7.68</v>
      </c>
      <c r="K883" s="1"/>
    </row>
    <row r="884" spans="1:11" x14ac:dyDescent="0.25">
      <c r="A884" t="s">
        <v>32</v>
      </c>
      <c r="B884" s="6" t="s">
        <v>20</v>
      </c>
      <c r="C884" s="7">
        <v>3</v>
      </c>
      <c r="D884" s="7" t="s">
        <v>61</v>
      </c>
      <c r="E884" s="7"/>
      <c r="F884" s="7">
        <v>4.4000000000000004</v>
      </c>
      <c r="G884" s="7">
        <v>25</v>
      </c>
      <c r="H884" s="14" t="s">
        <v>88</v>
      </c>
      <c r="I884" s="7">
        <v>17089</v>
      </c>
      <c r="J884" s="7">
        <v>7.45</v>
      </c>
      <c r="K884" s="1"/>
    </row>
    <row r="885" spans="1:11" x14ac:dyDescent="0.25">
      <c r="A885" t="s">
        <v>32</v>
      </c>
      <c r="B885" s="6" t="s">
        <v>20</v>
      </c>
      <c r="C885" s="7">
        <v>3</v>
      </c>
      <c r="D885" s="7" t="s">
        <v>61</v>
      </c>
      <c r="E885" s="7"/>
      <c r="F885" s="7">
        <v>21.1</v>
      </c>
      <c r="G885" s="7">
        <v>0.5</v>
      </c>
      <c r="H885" s="14" t="s">
        <v>88</v>
      </c>
      <c r="I885" s="7">
        <v>4178</v>
      </c>
      <c r="J885" s="7">
        <v>24.06</v>
      </c>
      <c r="K885" s="1"/>
    </row>
    <row r="886" spans="1:11" x14ac:dyDescent="0.25">
      <c r="A886" t="s">
        <v>32</v>
      </c>
      <c r="B886" s="6" t="s">
        <v>20</v>
      </c>
      <c r="C886" s="7">
        <v>3</v>
      </c>
      <c r="D886" s="7" t="s">
        <v>61</v>
      </c>
      <c r="E886" s="7"/>
      <c r="F886" s="7">
        <v>21.1</v>
      </c>
      <c r="G886" s="7">
        <v>1</v>
      </c>
      <c r="H886" s="14" t="s">
        <v>88</v>
      </c>
      <c r="I886" s="7">
        <v>4939</v>
      </c>
      <c r="J886" s="7">
        <v>22.5</v>
      </c>
      <c r="K886" s="1"/>
    </row>
    <row r="887" spans="1:11" x14ac:dyDescent="0.25">
      <c r="A887" t="s">
        <v>32</v>
      </c>
      <c r="B887" s="6" t="s">
        <v>20</v>
      </c>
      <c r="C887" s="7">
        <v>3</v>
      </c>
      <c r="D887" s="7" t="s">
        <v>61</v>
      </c>
      <c r="E887" s="7"/>
      <c r="F887" s="7">
        <v>21.1</v>
      </c>
      <c r="G887" s="7">
        <v>2</v>
      </c>
      <c r="H887" s="14" t="s">
        <v>88</v>
      </c>
      <c r="I887" s="7">
        <v>5751</v>
      </c>
      <c r="J887" s="7">
        <v>20.96</v>
      </c>
      <c r="K887" s="1"/>
    </row>
    <row r="888" spans="1:11" x14ac:dyDescent="0.25">
      <c r="A888" t="s">
        <v>32</v>
      </c>
      <c r="B888" s="6" t="s">
        <v>20</v>
      </c>
      <c r="C888" s="7">
        <v>3</v>
      </c>
      <c r="D888" s="7" t="s">
        <v>61</v>
      </c>
      <c r="E888" s="7"/>
      <c r="F888" s="7">
        <v>21.1</v>
      </c>
      <c r="G888" s="7">
        <v>5</v>
      </c>
      <c r="H888" s="14" t="s">
        <v>88</v>
      </c>
      <c r="I888" s="7">
        <v>6949</v>
      </c>
      <c r="J888" s="7">
        <v>18.899999999999999</v>
      </c>
      <c r="K888" s="1"/>
    </row>
    <row r="889" spans="1:11" x14ac:dyDescent="0.25">
      <c r="A889" t="s">
        <v>32</v>
      </c>
      <c r="B889" s="6" t="s">
        <v>20</v>
      </c>
      <c r="C889" s="7">
        <v>3</v>
      </c>
      <c r="D889" s="7" t="s">
        <v>61</v>
      </c>
      <c r="E889" s="7"/>
      <c r="F889" s="7">
        <v>21.1</v>
      </c>
      <c r="G889" s="7">
        <v>10</v>
      </c>
      <c r="H889" s="14" t="s">
        <v>88</v>
      </c>
      <c r="I889" s="7">
        <v>7931</v>
      </c>
      <c r="J889" s="7">
        <v>17.440000000000001</v>
      </c>
      <c r="K889" s="1"/>
    </row>
    <row r="890" spans="1:11" x14ac:dyDescent="0.25">
      <c r="A890" t="s">
        <v>32</v>
      </c>
      <c r="B890" s="6" t="s">
        <v>20</v>
      </c>
      <c r="C890" s="7">
        <v>3</v>
      </c>
      <c r="D890" s="7" t="s">
        <v>61</v>
      </c>
      <c r="E890" s="7"/>
      <c r="F890" s="7">
        <v>21.1</v>
      </c>
      <c r="G890" s="7">
        <v>20</v>
      </c>
      <c r="H890" s="14" t="s">
        <v>88</v>
      </c>
      <c r="I890" s="7">
        <v>8967</v>
      </c>
      <c r="J890" s="7">
        <v>15.98</v>
      </c>
      <c r="K890" s="1"/>
    </row>
    <row r="891" spans="1:11" x14ac:dyDescent="0.25">
      <c r="A891" t="s">
        <v>32</v>
      </c>
      <c r="B891" s="6" t="s">
        <v>20</v>
      </c>
      <c r="C891" s="7">
        <v>3</v>
      </c>
      <c r="D891" s="7" t="s">
        <v>61</v>
      </c>
      <c r="E891" s="7"/>
      <c r="F891" s="7">
        <v>21.1</v>
      </c>
      <c r="G891" s="7">
        <v>25</v>
      </c>
      <c r="H891" s="14" t="s">
        <v>88</v>
      </c>
      <c r="I891" s="7">
        <v>9318</v>
      </c>
      <c r="J891" s="7">
        <v>15.57</v>
      </c>
      <c r="K891" s="1"/>
    </row>
    <row r="892" spans="1:11" x14ac:dyDescent="0.25">
      <c r="A892" t="s">
        <v>32</v>
      </c>
      <c r="B892" s="6" t="s">
        <v>20</v>
      </c>
      <c r="C892" s="7">
        <v>3</v>
      </c>
      <c r="D892" s="7" t="s">
        <v>61</v>
      </c>
      <c r="E892" s="7"/>
      <c r="F892" s="7">
        <v>37.799999999999997</v>
      </c>
      <c r="G892" s="7">
        <v>0.5</v>
      </c>
      <c r="H892" s="14" t="s">
        <v>88</v>
      </c>
      <c r="I892" s="7">
        <v>1120</v>
      </c>
      <c r="J892" s="7">
        <v>33.06</v>
      </c>
      <c r="K892" s="1"/>
    </row>
    <row r="893" spans="1:11" x14ac:dyDescent="0.25">
      <c r="A893" t="s">
        <v>32</v>
      </c>
      <c r="B893" s="6" t="s">
        <v>20</v>
      </c>
      <c r="C893" s="7">
        <v>3</v>
      </c>
      <c r="D893" s="7" t="s">
        <v>61</v>
      </c>
      <c r="E893" s="7"/>
      <c r="F893" s="7">
        <v>37.799999999999997</v>
      </c>
      <c r="G893" s="7">
        <v>1</v>
      </c>
      <c r="H893" s="14" t="s">
        <v>88</v>
      </c>
      <c r="I893" s="7">
        <v>1442</v>
      </c>
      <c r="J893" s="7">
        <v>32.799999999999997</v>
      </c>
      <c r="K893" s="1"/>
    </row>
    <row r="894" spans="1:11" x14ac:dyDescent="0.25">
      <c r="A894" t="s">
        <v>32</v>
      </c>
      <c r="B894" s="6" t="s">
        <v>20</v>
      </c>
      <c r="C894" s="7">
        <v>3</v>
      </c>
      <c r="D894" s="7" t="s">
        <v>61</v>
      </c>
      <c r="E894" s="7"/>
      <c r="F894" s="7">
        <v>37.799999999999997</v>
      </c>
      <c r="G894" s="7">
        <v>2</v>
      </c>
      <c r="H894" s="14" t="s">
        <v>88</v>
      </c>
      <c r="I894" s="7">
        <v>1868</v>
      </c>
      <c r="J894" s="7">
        <v>31.8</v>
      </c>
      <c r="K894" s="1"/>
    </row>
    <row r="895" spans="1:11" x14ac:dyDescent="0.25">
      <c r="A895" t="s">
        <v>32</v>
      </c>
      <c r="B895" s="6" t="s">
        <v>20</v>
      </c>
      <c r="C895" s="7">
        <v>3</v>
      </c>
      <c r="D895" s="7" t="s">
        <v>61</v>
      </c>
      <c r="E895" s="7"/>
      <c r="F895" s="7">
        <v>37.799999999999997</v>
      </c>
      <c r="G895" s="7">
        <v>5</v>
      </c>
      <c r="H895" s="14" t="s">
        <v>88</v>
      </c>
      <c r="I895" s="7">
        <v>2536</v>
      </c>
      <c r="J895" s="7">
        <v>30.19</v>
      </c>
      <c r="K895" s="1"/>
    </row>
    <row r="896" spans="1:11" x14ac:dyDescent="0.25">
      <c r="A896" t="s">
        <v>32</v>
      </c>
      <c r="B896" s="6" t="s">
        <v>20</v>
      </c>
      <c r="C896" s="7">
        <v>3</v>
      </c>
      <c r="D896" s="7" t="s">
        <v>61</v>
      </c>
      <c r="E896" s="7"/>
      <c r="F896" s="7">
        <v>37.799999999999997</v>
      </c>
      <c r="G896" s="7">
        <v>10</v>
      </c>
      <c r="H896" s="14" t="s">
        <v>88</v>
      </c>
      <c r="I896" s="7">
        <v>3137</v>
      </c>
      <c r="J896" s="7">
        <v>28.78</v>
      </c>
      <c r="K896" s="1"/>
    </row>
    <row r="897" spans="1:11" x14ac:dyDescent="0.25">
      <c r="A897" t="s">
        <v>32</v>
      </c>
      <c r="B897" s="6" t="s">
        <v>20</v>
      </c>
      <c r="C897" s="7">
        <v>3</v>
      </c>
      <c r="D897" s="7" t="s">
        <v>61</v>
      </c>
      <c r="E897" s="7"/>
      <c r="F897" s="7">
        <v>37.799999999999997</v>
      </c>
      <c r="G897" s="7">
        <v>20</v>
      </c>
      <c r="H897" s="14" t="s">
        <v>88</v>
      </c>
      <c r="I897" s="7">
        <v>3853</v>
      </c>
      <c r="J897" s="7">
        <v>27.03</v>
      </c>
      <c r="K897" s="1"/>
    </row>
    <row r="898" spans="1:11" x14ac:dyDescent="0.25">
      <c r="A898" t="s">
        <v>32</v>
      </c>
      <c r="B898" s="6" t="s">
        <v>20</v>
      </c>
      <c r="C898" s="7">
        <v>3</v>
      </c>
      <c r="D898" s="7" t="s">
        <v>61</v>
      </c>
      <c r="E898" s="7"/>
      <c r="F898" s="7">
        <v>37.799999999999997</v>
      </c>
      <c r="G898" s="7">
        <v>25</v>
      </c>
      <c r="H898" s="14" t="s">
        <v>88</v>
      </c>
      <c r="I898" s="7">
        <v>4069</v>
      </c>
      <c r="J898" s="7">
        <v>26.65</v>
      </c>
      <c r="K898" s="1"/>
    </row>
    <row r="899" spans="1:11" x14ac:dyDescent="0.25">
      <c r="A899" t="s">
        <v>32</v>
      </c>
      <c r="B899" s="6" t="s">
        <v>20</v>
      </c>
      <c r="C899" s="7">
        <v>4</v>
      </c>
      <c r="D899" s="7" t="s">
        <v>61</v>
      </c>
      <c r="E899" s="7"/>
      <c r="F899" s="7">
        <v>4.4000000000000004</v>
      </c>
      <c r="G899" s="7">
        <v>0.5</v>
      </c>
      <c r="H899" s="14" t="s">
        <v>88</v>
      </c>
      <c r="I899" s="7">
        <v>11742</v>
      </c>
      <c r="J899" s="7">
        <v>12.46</v>
      </c>
      <c r="K899" s="1"/>
    </row>
    <row r="900" spans="1:11" x14ac:dyDescent="0.25">
      <c r="A900" t="s">
        <v>32</v>
      </c>
      <c r="B900" s="6" t="s">
        <v>20</v>
      </c>
      <c r="C900" s="7">
        <v>4</v>
      </c>
      <c r="D900" s="7" t="s">
        <v>61</v>
      </c>
      <c r="E900" s="7"/>
      <c r="F900" s="7">
        <v>4.4000000000000004</v>
      </c>
      <c r="G900" s="7">
        <v>1</v>
      </c>
      <c r="H900" s="14" t="s">
        <v>88</v>
      </c>
      <c r="I900" s="7">
        <v>12829</v>
      </c>
      <c r="J900" s="7">
        <v>11.37</v>
      </c>
      <c r="K900" s="1"/>
    </row>
    <row r="901" spans="1:11" x14ac:dyDescent="0.25">
      <c r="A901" t="s">
        <v>32</v>
      </c>
      <c r="B901" s="6" t="s">
        <v>20</v>
      </c>
      <c r="C901" s="7">
        <v>4</v>
      </c>
      <c r="D901" s="7" t="s">
        <v>61</v>
      </c>
      <c r="E901" s="7"/>
      <c r="F901" s="7">
        <v>4.4000000000000004</v>
      </c>
      <c r="G901" s="7">
        <v>2</v>
      </c>
      <c r="H901" s="14" t="s">
        <v>88</v>
      </c>
      <c r="I901" s="7">
        <v>13892</v>
      </c>
      <c r="J901" s="7">
        <v>10.46</v>
      </c>
      <c r="K901" s="1"/>
    </row>
    <row r="902" spans="1:11" x14ac:dyDescent="0.25">
      <c r="A902" t="s">
        <v>32</v>
      </c>
      <c r="B902" s="6" t="s">
        <v>20</v>
      </c>
      <c r="C902" s="7">
        <v>4</v>
      </c>
      <c r="D902" s="7" t="s">
        <v>61</v>
      </c>
      <c r="E902" s="7"/>
      <c r="F902" s="7">
        <v>4.4000000000000004</v>
      </c>
      <c r="G902" s="7">
        <v>5</v>
      </c>
      <c r="H902" s="14" t="s">
        <v>88</v>
      </c>
      <c r="I902" s="7">
        <v>15199</v>
      </c>
      <c r="J902" s="7">
        <v>9.41</v>
      </c>
      <c r="K902" s="1"/>
    </row>
    <row r="903" spans="1:11" x14ac:dyDescent="0.25">
      <c r="A903" t="s">
        <v>32</v>
      </c>
      <c r="B903" s="6" t="s">
        <v>20</v>
      </c>
      <c r="C903" s="7">
        <v>4</v>
      </c>
      <c r="D903" s="7" t="s">
        <v>61</v>
      </c>
      <c r="E903" s="7"/>
      <c r="F903" s="7">
        <v>4.4000000000000004</v>
      </c>
      <c r="G903" s="7">
        <v>10</v>
      </c>
      <c r="H903" s="14" t="s">
        <v>88</v>
      </c>
      <c r="I903" s="7">
        <v>16036</v>
      </c>
      <c r="J903" s="7">
        <v>8.64</v>
      </c>
      <c r="K903" s="1"/>
    </row>
    <row r="904" spans="1:11" x14ac:dyDescent="0.25">
      <c r="A904" t="s">
        <v>32</v>
      </c>
      <c r="B904" s="6" t="s">
        <v>20</v>
      </c>
      <c r="C904" s="7">
        <v>4</v>
      </c>
      <c r="D904" s="7" t="s">
        <v>61</v>
      </c>
      <c r="E904" s="7"/>
      <c r="F904" s="7">
        <v>4.4000000000000004</v>
      </c>
      <c r="G904" s="7">
        <v>20</v>
      </c>
      <c r="H904" s="14" t="s">
        <v>88</v>
      </c>
      <c r="I904" s="7">
        <v>16859</v>
      </c>
      <c r="J904" s="7">
        <v>7.89</v>
      </c>
      <c r="K904" s="1"/>
    </row>
    <row r="905" spans="1:11" x14ac:dyDescent="0.25">
      <c r="A905" t="s">
        <v>32</v>
      </c>
      <c r="B905" s="6" t="s">
        <v>20</v>
      </c>
      <c r="C905" s="7">
        <v>4</v>
      </c>
      <c r="D905" s="7" t="s">
        <v>61</v>
      </c>
      <c r="E905" s="7"/>
      <c r="F905" s="7">
        <v>4.4000000000000004</v>
      </c>
      <c r="G905" s="7">
        <v>25</v>
      </c>
      <c r="H905" s="14" t="s">
        <v>88</v>
      </c>
      <c r="I905" s="7">
        <v>17035</v>
      </c>
      <c r="J905" s="7">
        <v>7.62</v>
      </c>
      <c r="K905" s="1"/>
    </row>
    <row r="906" spans="1:11" x14ac:dyDescent="0.25">
      <c r="A906" t="s">
        <v>32</v>
      </c>
      <c r="B906" s="6" t="s">
        <v>20</v>
      </c>
      <c r="C906" s="7">
        <v>4</v>
      </c>
      <c r="D906" s="7" t="s">
        <v>61</v>
      </c>
      <c r="E906" s="7"/>
      <c r="F906" s="7">
        <v>21.1</v>
      </c>
      <c r="G906" s="7">
        <v>0.5</v>
      </c>
      <c r="H906" s="14" t="s">
        <v>88</v>
      </c>
      <c r="I906" s="7">
        <v>4095</v>
      </c>
      <c r="J906" s="7">
        <v>25.13</v>
      </c>
      <c r="K906" s="1"/>
    </row>
    <row r="907" spans="1:11" x14ac:dyDescent="0.25">
      <c r="A907" t="s">
        <v>32</v>
      </c>
      <c r="B907" s="6" t="s">
        <v>20</v>
      </c>
      <c r="C907" s="7">
        <v>4</v>
      </c>
      <c r="D907" s="7" t="s">
        <v>61</v>
      </c>
      <c r="E907" s="7"/>
      <c r="F907" s="7">
        <v>21.1</v>
      </c>
      <c r="G907" s="7">
        <v>1</v>
      </c>
      <c r="H907" s="14" t="s">
        <v>88</v>
      </c>
      <c r="I907" s="7">
        <v>4879</v>
      </c>
      <c r="J907" s="7">
        <v>23.48</v>
      </c>
      <c r="K907" s="1"/>
    </row>
    <row r="908" spans="1:11" x14ac:dyDescent="0.25">
      <c r="A908" t="s">
        <v>32</v>
      </c>
      <c r="B908" s="6" t="s">
        <v>20</v>
      </c>
      <c r="C908" s="7">
        <v>4</v>
      </c>
      <c r="D908" s="7" t="s">
        <v>61</v>
      </c>
      <c r="E908" s="7"/>
      <c r="F908" s="7">
        <v>21.1</v>
      </c>
      <c r="G908" s="7">
        <v>2</v>
      </c>
      <c r="H908" s="14" t="s">
        <v>88</v>
      </c>
      <c r="I908" s="7">
        <v>5728</v>
      </c>
      <c r="J908" s="7">
        <v>21.83</v>
      </c>
      <c r="K908" s="1"/>
    </row>
    <row r="909" spans="1:11" x14ac:dyDescent="0.25">
      <c r="A909" t="s">
        <v>32</v>
      </c>
      <c r="B909" s="6" t="s">
        <v>20</v>
      </c>
      <c r="C909" s="7">
        <v>4</v>
      </c>
      <c r="D909" s="7" t="s">
        <v>61</v>
      </c>
      <c r="E909" s="7"/>
      <c r="F909" s="7">
        <v>21.1</v>
      </c>
      <c r="G909" s="7">
        <v>5</v>
      </c>
      <c r="H909" s="14" t="s">
        <v>88</v>
      </c>
      <c r="I909" s="7">
        <v>6950</v>
      </c>
      <c r="J909" s="7">
        <v>19.63</v>
      </c>
      <c r="K909" s="1"/>
    </row>
    <row r="910" spans="1:11" x14ac:dyDescent="0.25">
      <c r="A910" t="s">
        <v>32</v>
      </c>
      <c r="B910" s="6" t="s">
        <v>20</v>
      </c>
      <c r="C910" s="7">
        <v>4</v>
      </c>
      <c r="D910" s="7" t="s">
        <v>61</v>
      </c>
      <c r="E910" s="7"/>
      <c r="F910" s="7">
        <v>21.1</v>
      </c>
      <c r="G910" s="7">
        <v>10</v>
      </c>
      <c r="H910" s="14" t="s">
        <v>88</v>
      </c>
      <c r="I910" s="7">
        <v>7958</v>
      </c>
      <c r="J910" s="7">
        <v>18.04</v>
      </c>
      <c r="K910" s="1"/>
    </row>
    <row r="911" spans="1:11" x14ac:dyDescent="0.25">
      <c r="A911" t="s">
        <v>32</v>
      </c>
      <c r="B911" s="6" t="s">
        <v>20</v>
      </c>
      <c r="C911" s="7">
        <v>4</v>
      </c>
      <c r="D911" s="7" t="s">
        <v>61</v>
      </c>
      <c r="E911" s="7"/>
      <c r="F911" s="7">
        <v>21.1</v>
      </c>
      <c r="G911" s="7">
        <v>20</v>
      </c>
      <c r="H911" s="14" t="s">
        <v>88</v>
      </c>
      <c r="I911" s="7">
        <v>8993</v>
      </c>
      <c r="J911" s="7">
        <v>16.440000000000001</v>
      </c>
      <c r="K911" s="1"/>
    </row>
    <row r="912" spans="1:11" x14ac:dyDescent="0.25">
      <c r="A912" t="s">
        <v>32</v>
      </c>
      <c r="B912" s="6" t="s">
        <v>20</v>
      </c>
      <c r="C912" s="7">
        <v>4</v>
      </c>
      <c r="D912" s="7" t="s">
        <v>61</v>
      </c>
      <c r="E912" s="7"/>
      <c r="F912" s="7">
        <v>21.1</v>
      </c>
      <c r="G912" s="7">
        <v>25</v>
      </c>
      <c r="H912" s="14" t="s">
        <v>88</v>
      </c>
      <c r="I912" s="7">
        <v>9317</v>
      </c>
      <c r="J912" s="7">
        <v>15.96</v>
      </c>
      <c r="K912" s="1"/>
    </row>
    <row r="913" spans="1:11" x14ac:dyDescent="0.25">
      <c r="A913" t="s">
        <v>32</v>
      </c>
      <c r="B913" s="6" t="s">
        <v>20</v>
      </c>
      <c r="C913" s="7">
        <v>4</v>
      </c>
      <c r="D913" s="7" t="s">
        <v>61</v>
      </c>
      <c r="E913" s="7"/>
      <c r="F913" s="7">
        <v>37.799999999999997</v>
      </c>
      <c r="G913" s="7">
        <v>0.5</v>
      </c>
      <c r="H913" s="14" t="s">
        <v>88</v>
      </c>
      <c r="I913" s="7">
        <v>928.2</v>
      </c>
      <c r="J913" s="7">
        <v>33.770000000000003</v>
      </c>
      <c r="K913" s="1"/>
    </row>
    <row r="914" spans="1:11" x14ac:dyDescent="0.25">
      <c r="A914" t="s">
        <v>32</v>
      </c>
      <c r="B914" s="6" t="s">
        <v>20</v>
      </c>
      <c r="C914" s="7">
        <v>4</v>
      </c>
      <c r="D914" s="7" t="s">
        <v>61</v>
      </c>
      <c r="E914" s="7"/>
      <c r="F914" s="7">
        <v>37.799999999999997</v>
      </c>
      <c r="G914" s="7">
        <v>1</v>
      </c>
      <c r="H914" s="14" t="s">
        <v>88</v>
      </c>
      <c r="I914" s="7">
        <v>1206</v>
      </c>
      <c r="J914" s="7">
        <v>33.909999999999997</v>
      </c>
      <c r="K914" s="1"/>
    </row>
    <row r="915" spans="1:11" x14ac:dyDescent="0.25">
      <c r="A915" t="s">
        <v>32</v>
      </c>
      <c r="B915" s="6" t="s">
        <v>20</v>
      </c>
      <c r="C915" s="7">
        <v>4</v>
      </c>
      <c r="D915" s="7" t="s">
        <v>61</v>
      </c>
      <c r="E915" s="7"/>
      <c r="F915" s="7">
        <v>37.799999999999997</v>
      </c>
      <c r="G915" s="7">
        <v>2</v>
      </c>
      <c r="H915" s="14" t="s">
        <v>88</v>
      </c>
      <c r="I915" s="7">
        <v>1592</v>
      </c>
      <c r="J915" s="7">
        <v>32.99</v>
      </c>
      <c r="K915" s="1"/>
    </row>
    <row r="916" spans="1:11" x14ac:dyDescent="0.25">
      <c r="A916" t="s">
        <v>32</v>
      </c>
      <c r="B916" s="6" t="s">
        <v>20</v>
      </c>
      <c r="C916" s="7">
        <v>4</v>
      </c>
      <c r="D916" s="7" t="s">
        <v>61</v>
      </c>
      <c r="E916" s="7"/>
      <c r="F916" s="7">
        <v>37.799999999999997</v>
      </c>
      <c r="G916" s="7">
        <v>5</v>
      </c>
      <c r="H916" s="14" t="s">
        <v>88</v>
      </c>
      <c r="I916" s="7">
        <v>2212</v>
      </c>
      <c r="J916" s="7">
        <v>31.48</v>
      </c>
      <c r="K916" s="1"/>
    </row>
    <row r="917" spans="1:11" x14ac:dyDescent="0.25">
      <c r="A917" t="s">
        <v>32</v>
      </c>
      <c r="B917" s="6" t="s">
        <v>20</v>
      </c>
      <c r="C917" s="7">
        <v>4</v>
      </c>
      <c r="D917" s="7" t="s">
        <v>61</v>
      </c>
      <c r="E917" s="7"/>
      <c r="F917" s="7">
        <v>37.799999999999997</v>
      </c>
      <c r="G917" s="7">
        <v>10</v>
      </c>
      <c r="H917" s="14" t="s">
        <v>88</v>
      </c>
      <c r="I917" s="7">
        <v>2787</v>
      </c>
      <c r="J917" s="7">
        <v>30.11</v>
      </c>
      <c r="K917" s="1"/>
    </row>
    <row r="918" spans="1:11" x14ac:dyDescent="0.25">
      <c r="A918" t="s">
        <v>32</v>
      </c>
      <c r="B918" s="6" t="s">
        <v>20</v>
      </c>
      <c r="C918" s="7">
        <v>4</v>
      </c>
      <c r="D918" s="7" t="s">
        <v>61</v>
      </c>
      <c r="E918" s="7"/>
      <c r="F918" s="7">
        <v>37.799999999999997</v>
      </c>
      <c r="G918" s="7">
        <v>20</v>
      </c>
      <c r="H918" s="14" t="s">
        <v>88</v>
      </c>
      <c r="I918" s="7">
        <v>3458</v>
      </c>
      <c r="J918" s="7">
        <v>28.48</v>
      </c>
      <c r="K918" s="1"/>
    </row>
    <row r="919" spans="1:11" x14ac:dyDescent="0.25">
      <c r="A919" t="s">
        <v>32</v>
      </c>
      <c r="B919" s="6" t="s">
        <v>20</v>
      </c>
      <c r="C919" s="7">
        <v>4</v>
      </c>
      <c r="D919" s="7" t="s">
        <v>61</v>
      </c>
      <c r="E919" s="7"/>
      <c r="F919" s="7">
        <v>37.799999999999997</v>
      </c>
      <c r="G919" s="7">
        <v>25</v>
      </c>
      <c r="H919" s="14" t="s">
        <v>88</v>
      </c>
      <c r="I919" s="7">
        <v>3686</v>
      </c>
      <c r="J919" s="7">
        <v>28.3</v>
      </c>
      <c r="K919" s="1"/>
    </row>
    <row r="920" spans="1:11" x14ac:dyDescent="0.25">
      <c r="A920" t="s">
        <v>32</v>
      </c>
      <c r="B920" s="6" t="s">
        <v>20</v>
      </c>
      <c r="C920" s="7">
        <v>5</v>
      </c>
      <c r="D920" s="7" t="s">
        <v>61</v>
      </c>
      <c r="E920" s="7"/>
      <c r="F920" s="7">
        <v>4.4000000000000004</v>
      </c>
      <c r="G920" s="7">
        <v>0.5</v>
      </c>
      <c r="H920" s="14" t="s">
        <v>88</v>
      </c>
      <c r="I920" s="7">
        <v>10319</v>
      </c>
      <c r="J920" s="7">
        <v>11.88</v>
      </c>
      <c r="K920" s="1"/>
    </row>
    <row r="921" spans="1:11" x14ac:dyDescent="0.25">
      <c r="A921" t="s">
        <v>32</v>
      </c>
      <c r="B921" s="6" t="s">
        <v>20</v>
      </c>
      <c r="C921" s="7">
        <v>5</v>
      </c>
      <c r="D921" s="7" t="s">
        <v>61</v>
      </c>
      <c r="E921" s="7"/>
      <c r="F921" s="7">
        <v>4.4000000000000004</v>
      </c>
      <c r="G921" s="7">
        <v>1</v>
      </c>
      <c r="H921" s="14" t="s">
        <v>88</v>
      </c>
      <c r="I921" s="7">
        <v>11227</v>
      </c>
      <c r="J921" s="7">
        <v>10.91</v>
      </c>
      <c r="K921" s="1"/>
    </row>
    <row r="922" spans="1:11" x14ac:dyDescent="0.25">
      <c r="A922" t="s">
        <v>32</v>
      </c>
      <c r="B922" s="6" t="s">
        <v>20</v>
      </c>
      <c r="C922" s="7">
        <v>5</v>
      </c>
      <c r="D922" s="7" t="s">
        <v>61</v>
      </c>
      <c r="E922" s="7"/>
      <c r="F922" s="7">
        <v>4.4000000000000004</v>
      </c>
      <c r="G922" s="7">
        <v>2</v>
      </c>
      <c r="H922" s="14" t="s">
        <v>88</v>
      </c>
      <c r="I922" s="7">
        <v>12127</v>
      </c>
      <c r="J922" s="7">
        <v>10.039999999999999</v>
      </c>
      <c r="K922" s="1"/>
    </row>
    <row r="923" spans="1:11" x14ac:dyDescent="0.25">
      <c r="A923" t="s">
        <v>32</v>
      </c>
      <c r="B923" s="6" t="s">
        <v>20</v>
      </c>
      <c r="C923" s="7">
        <v>5</v>
      </c>
      <c r="D923" s="7" t="s">
        <v>61</v>
      </c>
      <c r="E923" s="7"/>
      <c r="F923" s="7">
        <v>4.4000000000000004</v>
      </c>
      <c r="G923" s="7">
        <v>5</v>
      </c>
      <c r="H923" s="14" t="s">
        <v>88</v>
      </c>
      <c r="I923" s="7">
        <v>13282</v>
      </c>
      <c r="J923" s="7">
        <v>9.0399999999999991</v>
      </c>
      <c r="K923" s="1"/>
    </row>
    <row r="924" spans="1:11" x14ac:dyDescent="0.25">
      <c r="A924" t="s">
        <v>32</v>
      </c>
      <c r="B924" s="6" t="s">
        <v>20</v>
      </c>
      <c r="C924" s="7">
        <v>5</v>
      </c>
      <c r="D924" s="7" t="s">
        <v>61</v>
      </c>
      <c r="E924" s="7"/>
      <c r="F924" s="7">
        <v>4.4000000000000004</v>
      </c>
      <c r="G924" s="7">
        <v>10</v>
      </c>
      <c r="H924" s="14" t="s">
        <v>88</v>
      </c>
      <c r="I924" s="7">
        <v>14143</v>
      </c>
      <c r="J924" s="7">
        <v>8.36</v>
      </c>
      <c r="K924" s="1"/>
    </row>
    <row r="925" spans="1:11" x14ac:dyDescent="0.25">
      <c r="A925" t="s">
        <v>32</v>
      </c>
      <c r="B925" s="6" t="s">
        <v>20</v>
      </c>
      <c r="C925" s="7">
        <v>5</v>
      </c>
      <c r="D925" s="7" t="s">
        <v>61</v>
      </c>
      <c r="E925" s="7"/>
      <c r="F925" s="7">
        <v>4.4000000000000004</v>
      </c>
      <c r="G925" s="7">
        <v>20</v>
      </c>
      <c r="H925" s="14" t="s">
        <v>88</v>
      </c>
      <c r="I925" s="7">
        <v>14976</v>
      </c>
      <c r="J925" s="7">
        <v>7.67</v>
      </c>
      <c r="K925" s="1"/>
    </row>
    <row r="926" spans="1:11" x14ac:dyDescent="0.25">
      <c r="A926" t="s">
        <v>32</v>
      </c>
      <c r="B926" s="6" t="s">
        <v>20</v>
      </c>
      <c r="C926" s="7">
        <v>5</v>
      </c>
      <c r="D926" s="7" t="s">
        <v>61</v>
      </c>
      <c r="E926" s="7"/>
      <c r="F926" s="7">
        <v>4.4000000000000004</v>
      </c>
      <c r="G926" s="7">
        <v>25</v>
      </c>
      <c r="H926" s="14" t="s">
        <v>88</v>
      </c>
      <c r="I926" s="7">
        <v>15207</v>
      </c>
      <c r="J926" s="7">
        <v>7.43</v>
      </c>
      <c r="K926" s="1"/>
    </row>
    <row r="927" spans="1:11" x14ac:dyDescent="0.25">
      <c r="A927" t="s">
        <v>32</v>
      </c>
      <c r="B927" s="6" t="s">
        <v>20</v>
      </c>
      <c r="C927" s="7">
        <v>5</v>
      </c>
      <c r="D927" s="7" t="s">
        <v>61</v>
      </c>
      <c r="E927" s="7"/>
      <c r="F927" s="7">
        <v>21.1</v>
      </c>
      <c r="G927" s="7">
        <v>0.5</v>
      </c>
      <c r="H927" s="14" t="s">
        <v>88</v>
      </c>
      <c r="I927" s="7">
        <v>3753</v>
      </c>
      <c r="J927" s="7">
        <v>24.34</v>
      </c>
      <c r="K927" s="1"/>
    </row>
    <row r="928" spans="1:11" x14ac:dyDescent="0.25">
      <c r="A928" t="s">
        <v>32</v>
      </c>
      <c r="B928" s="6" t="s">
        <v>20</v>
      </c>
      <c r="C928" s="7">
        <v>5</v>
      </c>
      <c r="D928" s="7" t="s">
        <v>61</v>
      </c>
      <c r="E928" s="7"/>
      <c r="F928" s="7">
        <v>21.1</v>
      </c>
      <c r="G928" s="7">
        <v>1</v>
      </c>
      <c r="H928" s="14" t="s">
        <v>88</v>
      </c>
      <c r="I928" s="7">
        <v>4454</v>
      </c>
      <c r="J928" s="7">
        <v>22.7</v>
      </c>
      <c r="K928" s="1"/>
    </row>
    <row r="929" spans="1:11" x14ac:dyDescent="0.25">
      <c r="A929" t="s">
        <v>32</v>
      </c>
      <c r="B929" s="6" t="s">
        <v>20</v>
      </c>
      <c r="C929" s="7">
        <v>5</v>
      </c>
      <c r="D929" s="7" t="s">
        <v>61</v>
      </c>
      <c r="E929" s="7"/>
      <c r="F929" s="7">
        <v>21.1</v>
      </c>
      <c r="G929" s="7">
        <v>2</v>
      </c>
      <c r="H929" s="14" t="s">
        <v>88</v>
      </c>
      <c r="I929" s="7">
        <v>5223</v>
      </c>
      <c r="J929" s="7">
        <v>21.12</v>
      </c>
      <c r="K929" s="1"/>
    </row>
    <row r="930" spans="1:11" x14ac:dyDescent="0.25">
      <c r="A930" t="s">
        <v>32</v>
      </c>
      <c r="B930" s="6" t="s">
        <v>20</v>
      </c>
      <c r="C930" s="7">
        <v>5</v>
      </c>
      <c r="D930" s="7" t="s">
        <v>61</v>
      </c>
      <c r="E930" s="7"/>
      <c r="F930" s="7">
        <v>21.1</v>
      </c>
      <c r="G930" s="7">
        <v>5</v>
      </c>
      <c r="H930" s="14" t="s">
        <v>88</v>
      </c>
      <c r="I930" s="7">
        <v>6323</v>
      </c>
      <c r="J930" s="7">
        <v>19.05</v>
      </c>
      <c r="K930" s="1"/>
    </row>
    <row r="931" spans="1:11" x14ac:dyDescent="0.25">
      <c r="A931" t="s">
        <v>32</v>
      </c>
      <c r="B931" s="6" t="s">
        <v>20</v>
      </c>
      <c r="C931" s="7">
        <v>5</v>
      </c>
      <c r="D931" s="7" t="s">
        <v>61</v>
      </c>
      <c r="E931" s="7"/>
      <c r="F931" s="7">
        <v>21.1</v>
      </c>
      <c r="G931" s="7">
        <v>10</v>
      </c>
      <c r="H931" s="14" t="s">
        <v>88</v>
      </c>
      <c r="I931" s="7">
        <v>7204</v>
      </c>
      <c r="J931" s="7">
        <v>17.559999999999999</v>
      </c>
      <c r="K931" s="1"/>
    </row>
    <row r="932" spans="1:11" x14ac:dyDescent="0.25">
      <c r="A932" t="s">
        <v>32</v>
      </c>
      <c r="B932" s="6" t="s">
        <v>20</v>
      </c>
      <c r="C932" s="7">
        <v>5</v>
      </c>
      <c r="D932" s="7" t="s">
        <v>61</v>
      </c>
      <c r="E932" s="7"/>
      <c r="F932" s="7">
        <v>21.1</v>
      </c>
      <c r="G932" s="7">
        <v>20</v>
      </c>
      <c r="H932" s="14" t="s">
        <v>88</v>
      </c>
      <c r="I932" s="7">
        <v>8132</v>
      </c>
      <c r="J932" s="7">
        <v>16.09</v>
      </c>
      <c r="K932" s="1"/>
    </row>
    <row r="933" spans="1:11" x14ac:dyDescent="0.25">
      <c r="A933" t="s">
        <v>32</v>
      </c>
      <c r="B933" s="6" t="s">
        <v>20</v>
      </c>
      <c r="C933" s="7">
        <v>5</v>
      </c>
      <c r="D933" s="7" t="s">
        <v>61</v>
      </c>
      <c r="E933" s="7"/>
      <c r="F933" s="7">
        <v>21.1</v>
      </c>
      <c r="G933" s="7">
        <v>25</v>
      </c>
      <c r="H933" s="14" t="s">
        <v>88</v>
      </c>
      <c r="I933" s="7">
        <v>8434</v>
      </c>
      <c r="J933" s="7">
        <v>15.63</v>
      </c>
      <c r="K933" s="1"/>
    </row>
    <row r="934" spans="1:11" x14ac:dyDescent="0.25">
      <c r="A934" t="s">
        <v>32</v>
      </c>
      <c r="B934" s="6" t="s">
        <v>20</v>
      </c>
      <c r="C934" s="7">
        <v>5</v>
      </c>
      <c r="D934" s="7" t="s">
        <v>61</v>
      </c>
      <c r="E934" s="7"/>
      <c r="F934" s="7">
        <v>37.799999999999997</v>
      </c>
      <c r="G934" s="7">
        <v>0.5</v>
      </c>
      <c r="H934" s="14" t="s">
        <v>88</v>
      </c>
      <c r="I934" s="7">
        <v>1027</v>
      </c>
      <c r="J934" s="7">
        <v>32.869999999999997</v>
      </c>
      <c r="K934" s="1"/>
    </row>
    <row r="935" spans="1:11" x14ac:dyDescent="0.25">
      <c r="A935" t="s">
        <v>32</v>
      </c>
      <c r="B935" s="6" t="s">
        <v>20</v>
      </c>
      <c r="C935" s="7">
        <v>5</v>
      </c>
      <c r="D935" s="7" t="s">
        <v>61</v>
      </c>
      <c r="E935" s="7"/>
      <c r="F935" s="7">
        <v>37.799999999999997</v>
      </c>
      <c r="G935" s="7">
        <v>1</v>
      </c>
      <c r="H935" s="14" t="s">
        <v>88</v>
      </c>
      <c r="I935" s="7">
        <v>1325</v>
      </c>
      <c r="J935" s="7">
        <v>32.549999999999997</v>
      </c>
      <c r="K935" s="1"/>
    </row>
    <row r="936" spans="1:11" x14ac:dyDescent="0.25">
      <c r="A936" t="s">
        <v>32</v>
      </c>
      <c r="B936" s="6" t="s">
        <v>20</v>
      </c>
      <c r="C936" s="7">
        <v>5</v>
      </c>
      <c r="D936" s="7" t="s">
        <v>61</v>
      </c>
      <c r="E936" s="7"/>
      <c r="F936" s="7">
        <v>37.799999999999997</v>
      </c>
      <c r="G936" s="7">
        <v>2</v>
      </c>
      <c r="H936" s="14" t="s">
        <v>88</v>
      </c>
      <c r="I936" s="7">
        <v>1731</v>
      </c>
      <c r="J936" s="7">
        <v>31.27</v>
      </c>
      <c r="K936" s="1"/>
    </row>
    <row r="937" spans="1:11" x14ac:dyDescent="0.25">
      <c r="A937" t="s">
        <v>32</v>
      </c>
      <c r="B937" s="6" t="s">
        <v>20</v>
      </c>
      <c r="C937" s="7">
        <v>5</v>
      </c>
      <c r="D937" s="7" t="s">
        <v>61</v>
      </c>
      <c r="E937" s="7"/>
      <c r="F937" s="7">
        <v>37.799999999999997</v>
      </c>
      <c r="G937" s="7">
        <v>5</v>
      </c>
      <c r="H937" s="14" t="s">
        <v>88</v>
      </c>
      <c r="I937" s="7">
        <v>2354</v>
      </c>
      <c r="J937" s="7">
        <v>29.54</v>
      </c>
      <c r="K937" s="1"/>
    </row>
    <row r="938" spans="1:11" x14ac:dyDescent="0.25">
      <c r="A938" t="s">
        <v>32</v>
      </c>
      <c r="B938" s="6" t="s">
        <v>20</v>
      </c>
      <c r="C938" s="7">
        <v>5</v>
      </c>
      <c r="D938" s="7" t="s">
        <v>61</v>
      </c>
      <c r="E938" s="7"/>
      <c r="F938" s="7">
        <v>37.799999999999997</v>
      </c>
      <c r="G938" s="7">
        <v>10</v>
      </c>
      <c r="H938" s="14" t="s">
        <v>88</v>
      </c>
      <c r="I938" s="7">
        <v>2905</v>
      </c>
      <c r="J938" s="7">
        <v>28.13</v>
      </c>
      <c r="K938" s="1"/>
    </row>
    <row r="939" spans="1:11" x14ac:dyDescent="0.25">
      <c r="A939" t="s">
        <v>32</v>
      </c>
      <c r="B939" s="6" t="s">
        <v>20</v>
      </c>
      <c r="C939" s="7">
        <v>5</v>
      </c>
      <c r="D939" s="7" t="s">
        <v>61</v>
      </c>
      <c r="E939" s="7"/>
      <c r="F939" s="7">
        <v>37.799999999999997</v>
      </c>
      <c r="G939" s="7">
        <v>20</v>
      </c>
      <c r="H939" s="14" t="s">
        <v>88</v>
      </c>
      <c r="I939" s="7">
        <v>3548</v>
      </c>
      <c r="J939" s="7">
        <v>26.41</v>
      </c>
      <c r="K939" s="1"/>
    </row>
    <row r="940" spans="1:11" x14ac:dyDescent="0.25">
      <c r="A940" t="s">
        <v>32</v>
      </c>
      <c r="B940" s="6" t="s">
        <v>20</v>
      </c>
      <c r="C940" s="7">
        <v>5</v>
      </c>
      <c r="D940" s="7" t="s">
        <v>61</v>
      </c>
      <c r="E940" s="7"/>
      <c r="F940" s="7">
        <v>37.799999999999997</v>
      </c>
      <c r="G940" s="7">
        <v>25</v>
      </c>
      <c r="H940" s="14" t="s">
        <v>88</v>
      </c>
      <c r="I940" s="7">
        <v>3738</v>
      </c>
      <c r="J940" s="7">
        <v>26.06</v>
      </c>
      <c r="K940" s="1"/>
    </row>
    <row r="941" spans="1:11" x14ac:dyDescent="0.25">
      <c r="A941" t="s">
        <v>32</v>
      </c>
      <c r="B941" s="6" t="s">
        <v>20</v>
      </c>
      <c r="C941" s="7">
        <v>6</v>
      </c>
      <c r="D941" s="7" t="s">
        <v>61</v>
      </c>
      <c r="E941" s="7"/>
      <c r="F941" s="7">
        <v>4.4000000000000004</v>
      </c>
      <c r="G941" s="7">
        <v>0.5</v>
      </c>
      <c r="H941" s="14" t="s">
        <v>88</v>
      </c>
      <c r="I941" s="7">
        <v>10445</v>
      </c>
      <c r="J941" s="7">
        <v>12.87</v>
      </c>
      <c r="K941" s="1"/>
    </row>
    <row r="942" spans="1:11" x14ac:dyDescent="0.25">
      <c r="A942" t="s">
        <v>32</v>
      </c>
      <c r="B942" s="6" t="s">
        <v>20</v>
      </c>
      <c r="C942" s="7">
        <v>6</v>
      </c>
      <c r="D942" s="7" t="s">
        <v>61</v>
      </c>
      <c r="E942" s="7"/>
      <c r="F942" s="7">
        <v>4.4000000000000004</v>
      </c>
      <c r="G942" s="7">
        <v>1</v>
      </c>
      <c r="H942" s="14" t="s">
        <v>88</v>
      </c>
      <c r="I942" s="7">
        <v>11423</v>
      </c>
      <c r="J942" s="7">
        <v>11.78</v>
      </c>
      <c r="K942" s="1"/>
    </row>
    <row r="943" spans="1:11" x14ac:dyDescent="0.25">
      <c r="A943" t="s">
        <v>32</v>
      </c>
      <c r="B943" s="6" t="s">
        <v>20</v>
      </c>
      <c r="C943" s="7">
        <v>6</v>
      </c>
      <c r="D943" s="7" t="s">
        <v>61</v>
      </c>
      <c r="E943" s="7"/>
      <c r="F943" s="7">
        <v>4.4000000000000004</v>
      </c>
      <c r="G943" s="7">
        <v>2</v>
      </c>
      <c r="H943" s="14" t="s">
        <v>88</v>
      </c>
      <c r="I943" s="7">
        <v>12401</v>
      </c>
      <c r="J943" s="7">
        <v>10.78</v>
      </c>
      <c r="K943" s="1"/>
    </row>
    <row r="944" spans="1:11" x14ac:dyDescent="0.25">
      <c r="A944" t="s">
        <v>32</v>
      </c>
      <c r="B944" s="6" t="s">
        <v>20</v>
      </c>
      <c r="C944" s="7">
        <v>6</v>
      </c>
      <c r="D944" s="7" t="s">
        <v>61</v>
      </c>
      <c r="E944" s="7"/>
      <c r="F944" s="7">
        <v>4.4000000000000004</v>
      </c>
      <c r="G944" s="7">
        <v>5</v>
      </c>
      <c r="H944" s="14" t="s">
        <v>88</v>
      </c>
      <c r="I944" s="7">
        <v>13688</v>
      </c>
      <c r="J944" s="7">
        <v>9.6</v>
      </c>
      <c r="K944" s="1"/>
    </row>
    <row r="945" spans="1:11" x14ac:dyDescent="0.25">
      <c r="A945" t="s">
        <v>32</v>
      </c>
      <c r="B945" s="6" t="s">
        <v>20</v>
      </c>
      <c r="C945" s="7">
        <v>6</v>
      </c>
      <c r="D945" s="7" t="s">
        <v>61</v>
      </c>
      <c r="E945" s="7"/>
      <c r="F945" s="7">
        <v>4.4000000000000004</v>
      </c>
      <c r="G945" s="7">
        <v>10</v>
      </c>
      <c r="H945" s="14" t="s">
        <v>88</v>
      </c>
      <c r="I945" s="7">
        <v>14650</v>
      </c>
      <c r="J945" s="7">
        <v>8.82</v>
      </c>
      <c r="K945" s="1"/>
    </row>
    <row r="946" spans="1:11" x14ac:dyDescent="0.25">
      <c r="A946" t="s">
        <v>32</v>
      </c>
      <c r="B946" s="6" t="s">
        <v>20</v>
      </c>
      <c r="C946" s="7">
        <v>6</v>
      </c>
      <c r="D946" s="7" t="s">
        <v>61</v>
      </c>
      <c r="E946" s="7"/>
      <c r="F946" s="7">
        <v>4.4000000000000004</v>
      </c>
      <c r="G946" s="7">
        <v>20</v>
      </c>
      <c r="H946" s="14" t="s">
        <v>88</v>
      </c>
      <c r="I946" s="7">
        <v>15601</v>
      </c>
      <c r="J946" s="7">
        <v>8.07</v>
      </c>
      <c r="K946" s="1"/>
    </row>
    <row r="947" spans="1:11" x14ac:dyDescent="0.25">
      <c r="A947" t="s">
        <v>32</v>
      </c>
      <c r="B947" s="6" t="s">
        <v>20</v>
      </c>
      <c r="C947" s="7">
        <v>6</v>
      </c>
      <c r="D947" s="7" t="s">
        <v>61</v>
      </c>
      <c r="E947" s="7"/>
      <c r="F947" s="7">
        <v>4.4000000000000004</v>
      </c>
      <c r="G947" s="7">
        <v>25</v>
      </c>
      <c r="H947" s="14" t="s">
        <v>88</v>
      </c>
      <c r="I947" s="7">
        <v>15894</v>
      </c>
      <c r="J947" s="7">
        <v>7.85</v>
      </c>
      <c r="K947" s="1"/>
    </row>
    <row r="948" spans="1:11" x14ac:dyDescent="0.25">
      <c r="A948" t="s">
        <v>32</v>
      </c>
      <c r="B948" s="6" t="s">
        <v>20</v>
      </c>
      <c r="C948" s="7">
        <v>6</v>
      </c>
      <c r="D948" s="7" t="s">
        <v>61</v>
      </c>
      <c r="E948" s="7"/>
      <c r="F948" s="7">
        <v>21.1</v>
      </c>
      <c r="G948" s="7">
        <v>0.5</v>
      </c>
      <c r="H948" s="14" t="s">
        <v>88</v>
      </c>
      <c r="I948" s="7">
        <v>3715</v>
      </c>
      <c r="J948" s="7">
        <v>25.76</v>
      </c>
      <c r="K948" s="1"/>
    </row>
    <row r="949" spans="1:11" x14ac:dyDescent="0.25">
      <c r="A949" t="s">
        <v>32</v>
      </c>
      <c r="B949" s="6" t="s">
        <v>20</v>
      </c>
      <c r="C949" s="7">
        <v>6</v>
      </c>
      <c r="D949" s="7" t="s">
        <v>61</v>
      </c>
      <c r="E949" s="7"/>
      <c r="F949" s="7">
        <v>21.1</v>
      </c>
      <c r="G949" s="7">
        <v>1</v>
      </c>
      <c r="H949" s="14" t="s">
        <v>88</v>
      </c>
      <c r="I949" s="7">
        <v>4427</v>
      </c>
      <c r="J949" s="7">
        <v>24.1</v>
      </c>
      <c r="K949" s="1"/>
    </row>
    <row r="950" spans="1:11" x14ac:dyDescent="0.25">
      <c r="A950" t="s">
        <v>32</v>
      </c>
      <c r="B950" s="6" t="s">
        <v>20</v>
      </c>
      <c r="C950" s="7">
        <v>6</v>
      </c>
      <c r="D950" s="7" t="s">
        <v>61</v>
      </c>
      <c r="E950" s="7"/>
      <c r="F950" s="7">
        <v>21.1</v>
      </c>
      <c r="G950" s="7">
        <v>2</v>
      </c>
      <c r="H950" s="14" t="s">
        <v>88</v>
      </c>
      <c r="I950" s="7">
        <v>5219</v>
      </c>
      <c r="J950" s="7">
        <v>22.45</v>
      </c>
      <c r="K950" s="1"/>
    </row>
    <row r="951" spans="1:11" x14ac:dyDescent="0.25">
      <c r="A951" t="s">
        <v>32</v>
      </c>
      <c r="B951" s="6" t="s">
        <v>20</v>
      </c>
      <c r="C951" s="7">
        <v>6</v>
      </c>
      <c r="D951" s="7" t="s">
        <v>61</v>
      </c>
      <c r="E951" s="7"/>
      <c r="F951" s="7">
        <v>21.1</v>
      </c>
      <c r="G951" s="7">
        <v>5</v>
      </c>
      <c r="H951" s="14" t="s">
        <v>88</v>
      </c>
      <c r="I951" s="7">
        <v>6382</v>
      </c>
      <c r="J951" s="7">
        <v>20.25</v>
      </c>
      <c r="K951" s="1"/>
    </row>
    <row r="952" spans="1:11" x14ac:dyDescent="0.25">
      <c r="A952" t="s">
        <v>32</v>
      </c>
      <c r="B952" s="6" t="s">
        <v>20</v>
      </c>
      <c r="C952" s="7">
        <v>6</v>
      </c>
      <c r="D952" s="7" t="s">
        <v>61</v>
      </c>
      <c r="E952" s="7"/>
      <c r="F952" s="7">
        <v>21.1</v>
      </c>
      <c r="G952" s="7">
        <v>10</v>
      </c>
      <c r="H952" s="14" t="s">
        <v>88</v>
      </c>
      <c r="I952" s="7">
        <v>7335</v>
      </c>
      <c r="J952" s="7">
        <v>18.600000000000001</v>
      </c>
      <c r="K952" s="1"/>
    </row>
    <row r="953" spans="1:11" x14ac:dyDescent="0.25">
      <c r="A953" t="s">
        <v>32</v>
      </c>
      <c r="B953" s="6" t="s">
        <v>20</v>
      </c>
      <c r="C953" s="7">
        <v>6</v>
      </c>
      <c r="D953" s="7" t="s">
        <v>61</v>
      </c>
      <c r="E953" s="7"/>
      <c r="F953" s="7">
        <v>21.1</v>
      </c>
      <c r="G953" s="7">
        <v>20</v>
      </c>
      <c r="H953" s="14" t="s">
        <v>88</v>
      </c>
      <c r="I953" s="7">
        <v>8327</v>
      </c>
      <c r="J953" s="7">
        <v>16.93</v>
      </c>
      <c r="K953" s="1"/>
    </row>
    <row r="954" spans="1:11" x14ac:dyDescent="0.25">
      <c r="A954" t="s">
        <v>32</v>
      </c>
      <c r="B954" s="6" t="s">
        <v>20</v>
      </c>
      <c r="C954" s="7">
        <v>6</v>
      </c>
      <c r="D954" s="7" t="s">
        <v>61</v>
      </c>
      <c r="E954" s="7"/>
      <c r="F954" s="7">
        <v>21.1</v>
      </c>
      <c r="G954" s="7">
        <v>25</v>
      </c>
      <c r="H954" s="14" t="s">
        <v>88</v>
      </c>
      <c r="I954" s="7">
        <v>8635</v>
      </c>
      <c r="J954" s="7">
        <v>16.440000000000001</v>
      </c>
      <c r="K954" s="1"/>
    </row>
    <row r="955" spans="1:11" x14ac:dyDescent="0.25">
      <c r="A955" t="s">
        <v>32</v>
      </c>
      <c r="B955" s="6" t="s">
        <v>20</v>
      </c>
      <c r="C955" s="7">
        <v>6</v>
      </c>
      <c r="D955" s="7" t="s">
        <v>61</v>
      </c>
      <c r="E955" s="7"/>
      <c r="F955" s="7">
        <v>37.799999999999997</v>
      </c>
      <c r="G955" s="7">
        <v>0.5</v>
      </c>
      <c r="H955" s="14" t="s">
        <v>88</v>
      </c>
      <c r="I955" s="7">
        <v>831.9</v>
      </c>
      <c r="J955" s="7">
        <v>34.380000000000003</v>
      </c>
      <c r="K955" s="1"/>
    </row>
    <row r="956" spans="1:11" x14ac:dyDescent="0.25">
      <c r="A956" t="s">
        <v>32</v>
      </c>
      <c r="B956" s="6" t="s">
        <v>20</v>
      </c>
      <c r="C956" s="7">
        <v>6</v>
      </c>
      <c r="D956" s="7" t="s">
        <v>61</v>
      </c>
      <c r="E956" s="7"/>
      <c r="F956" s="7">
        <v>37.799999999999997</v>
      </c>
      <c r="G956" s="7">
        <v>1</v>
      </c>
      <c r="H956" s="14" t="s">
        <v>88</v>
      </c>
      <c r="I956" s="7">
        <v>1095</v>
      </c>
      <c r="J956" s="7">
        <v>34.5</v>
      </c>
      <c r="K956" s="1"/>
    </row>
    <row r="957" spans="1:11" x14ac:dyDescent="0.25">
      <c r="A957" t="s">
        <v>32</v>
      </c>
      <c r="B957" s="6" t="s">
        <v>20</v>
      </c>
      <c r="C957" s="7">
        <v>6</v>
      </c>
      <c r="D957" s="7" t="s">
        <v>61</v>
      </c>
      <c r="E957" s="7"/>
      <c r="F957" s="7">
        <v>37.799999999999997</v>
      </c>
      <c r="G957" s="7">
        <v>2</v>
      </c>
      <c r="H957" s="14" t="s">
        <v>88</v>
      </c>
      <c r="I957" s="7">
        <v>1474</v>
      </c>
      <c r="J957" s="7">
        <v>33.42</v>
      </c>
      <c r="K957" s="1"/>
    </row>
    <row r="958" spans="1:11" x14ac:dyDescent="0.25">
      <c r="A958" t="s">
        <v>32</v>
      </c>
      <c r="B958" s="6" t="s">
        <v>20</v>
      </c>
      <c r="C958" s="7">
        <v>6</v>
      </c>
      <c r="D958" s="7" t="s">
        <v>61</v>
      </c>
      <c r="E958" s="7"/>
      <c r="F958" s="7">
        <v>37.799999999999997</v>
      </c>
      <c r="G958" s="7">
        <v>5</v>
      </c>
      <c r="H958" s="14" t="s">
        <v>88</v>
      </c>
      <c r="I958" s="7">
        <v>2073</v>
      </c>
      <c r="J958" s="7">
        <v>32.03</v>
      </c>
      <c r="K958" s="1"/>
    </row>
    <row r="959" spans="1:11" x14ac:dyDescent="0.25">
      <c r="A959" t="s">
        <v>32</v>
      </c>
      <c r="B959" s="6" t="s">
        <v>20</v>
      </c>
      <c r="C959" s="7">
        <v>6</v>
      </c>
      <c r="D959" s="7" t="s">
        <v>61</v>
      </c>
      <c r="E959" s="7"/>
      <c r="F959" s="7">
        <v>37.799999999999997</v>
      </c>
      <c r="G959" s="7">
        <v>10</v>
      </c>
      <c r="H959" s="14" t="s">
        <v>88</v>
      </c>
      <c r="I959" s="7">
        <v>2626</v>
      </c>
      <c r="J959" s="7">
        <v>30.66</v>
      </c>
      <c r="K959" s="1"/>
    </row>
    <row r="960" spans="1:11" x14ac:dyDescent="0.25">
      <c r="A960" t="s">
        <v>32</v>
      </c>
      <c r="B960" s="6" t="s">
        <v>20</v>
      </c>
      <c r="C960" s="7">
        <v>6</v>
      </c>
      <c r="D960" s="7" t="s">
        <v>61</v>
      </c>
      <c r="E960" s="7"/>
      <c r="F960" s="7">
        <v>37.799999999999997</v>
      </c>
      <c r="G960" s="7">
        <v>20</v>
      </c>
      <c r="H960" s="14" t="s">
        <v>88</v>
      </c>
      <c r="I960" s="7">
        <v>3251</v>
      </c>
      <c r="J960" s="7">
        <v>28.99</v>
      </c>
      <c r="K960" s="1"/>
    </row>
    <row r="961" spans="1:11" x14ac:dyDescent="0.25">
      <c r="A961" t="s">
        <v>32</v>
      </c>
      <c r="B961" s="6" t="s">
        <v>20</v>
      </c>
      <c r="C961" s="7">
        <v>6</v>
      </c>
      <c r="D961" s="7" t="s">
        <v>61</v>
      </c>
      <c r="E961" s="7"/>
      <c r="F961" s="7">
        <v>37.799999999999997</v>
      </c>
      <c r="G961" s="7">
        <v>25</v>
      </c>
      <c r="H961" s="14" t="s">
        <v>88</v>
      </c>
      <c r="I961" s="7">
        <v>3443</v>
      </c>
      <c r="J961" s="7">
        <v>28.72</v>
      </c>
      <c r="K961" s="1"/>
    </row>
    <row r="962" spans="1:11" x14ac:dyDescent="0.25">
      <c r="A962" t="s">
        <v>32</v>
      </c>
      <c r="B962" s="6" t="s">
        <v>20</v>
      </c>
      <c r="C962" s="7">
        <v>1</v>
      </c>
      <c r="D962" s="7" t="s">
        <v>61</v>
      </c>
      <c r="E962" s="7"/>
      <c r="F962" s="7">
        <v>4.4000000000000004</v>
      </c>
      <c r="G962" s="7">
        <v>0.5</v>
      </c>
      <c r="H962" s="14" t="s">
        <v>89</v>
      </c>
      <c r="I962" s="7">
        <v>10781</v>
      </c>
      <c r="J962" s="7">
        <v>12.87</v>
      </c>
      <c r="K962" s="1"/>
    </row>
    <row r="963" spans="1:11" x14ac:dyDescent="0.25">
      <c r="A963" t="s">
        <v>32</v>
      </c>
      <c r="B963" s="6" t="s">
        <v>20</v>
      </c>
      <c r="C963" s="7">
        <v>1</v>
      </c>
      <c r="D963" s="7" t="s">
        <v>61</v>
      </c>
      <c r="E963" s="7"/>
      <c r="F963" s="7">
        <v>4.4000000000000004</v>
      </c>
      <c r="G963" s="7">
        <v>1</v>
      </c>
      <c r="H963" s="14" t="s">
        <v>89</v>
      </c>
      <c r="I963" s="7">
        <v>11808</v>
      </c>
      <c r="J963" s="7">
        <v>11.93</v>
      </c>
      <c r="K963" s="1"/>
    </row>
    <row r="964" spans="1:11" x14ac:dyDescent="0.25">
      <c r="A964" t="s">
        <v>32</v>
      </c>
      <c r="B964" s="6" t="s">
        <v>20</v>
      </c>
      <c r="C964" s="7">
        <v>1</v>
      </c>
      <c r="D964" s="7" t="s">
        <v>61</v>
      </c>
      <c r="E964" s="7"/>
      <c r="F964" s="7">
        <v>4.4000000000000004</v>
      </c>
      <c r="G964" s="7">
        <v>2</v>
      </c>
      <c r="H964" s="14" t="s">
        <v>89</v>
      </c>
      <c r="I964" s="7">
        <v>12756</v>
      </c>
      <c r="J964" s="7">
        <v>10.77</v>
      </c>
      <c r="K964" s="1"/>
    </row>
    <row r="965" spans="1:11" x14ac:dyDescent="0.25">
      <c r="A965" t="s">
        <v>32</v>
      </c>
      <c r="B965" s="6" t="s">
        <v>20</v>
      </c>
      <c r="C965" s="7">
        <v>1</v>
      </c>
      <c r="D965" s="7" t="s">
        <v>61</v>
      </c>
      <c r="E965" s="7"/>
      <c r="F965" s="7">
        <v>4.4000000000000004</v>
      </c>
      <c r="G965" s="7">
        <v>5</v>
      </c>
      <c r="H965" s="14" t="s">
        <v>89</v>
      </c>
      <c r="I965" s="7">
        <v>14094</v>
      </c>
      <c r="J965" s="7">
        <v>9.67</v>
      </c>
      <c r="K965" s="1"/>
    </row>
    <row r="966" spans="1:11" x14ac:dyDescent="0.25">
      <c r="A966" t="s">
        <v>32</v>
      </c>
      <c r="B966" s="6" t="s">
        <v>20</v>
      </c>
      <c r="C966" s="7">
        <v>1</v>
      </c>
      <c r="D966" s="7" t="s">
        <v>61</v>
      </c>
      <c r="E966" s="7"/>
      <c r="F966" s="7">
        <v>4.4000000000000004</v>
      </c>
      <c r="G966" s="7">
        <v>10</v>
      </c>
      <c r="H966" s="14" t="s">
        <v>89</v>
      </c>
      <c r="I966" s="7">
        <v>15103</v>
      </c>
      <c r="J966" s="7">
        <v>8.86</v>
      </c>
      <c r="K966" s="1"/>
    </row>
    <row r="967" spans="1:11" x14ac:dyDescent="0.25">
      <c r="A967" t="s">
        <v>32</v>
      </c>
      <c r="B967" s="6" t="s">
        <v>20</v>
      </c>
      <c r="C967" s="7">
        <v>1</v>
      </c>
      <c r="D967" s="7" t="s">
        <v>61</v>
      </c>
      <c r="E967" s="7"/>
      <c r="F967" s="7">
        <v>4.4000000000000004</v>
      </c>
      <c r="G967" s="7">
        <v>20</v>
      </c>
      <c r="H967" s="14" t="s">
        <v>89</v>
      </c>
      <c r="I967" s="7">
        <v>16097</v>
      </c>
      <c r="J967" s="7">
        <v>8.16</v>
      </c>
      <c r="K967" s="1"/>
    </row>
    <row r="968" spans="1:11" x14ac:dyDescent="0.25">
      <c r="A968" t="s">
        <v>32</v>
      </c>
      <c r="B968" s="6" t="s">
        <v>20</v>
      </c>
      <c r="C968" s="7">
        <v>1</v>
      </c>
      <c r="D968" s="7" t="s">
        <v>61</v>
      </c>
      <c r="E968" s="7"/>
      <c r="F968" s="7">
        <v>4.4000000000000004</v>
      </c>
      <c r="G968" s="7">
        <v>25</v>
      </c>
      <c r="H968" s="14" t="s">
        <v>89</v>
      </c>
      <c r="I968" s="7">
        <v>16411</v>
      </c>
      <c r="J968" s="7">
        <v>7.99</v>
      </c>
      <c r="K968" s="1"/>
    </row>
    <row r="969" spans="1:11" x14ac:dyDescent="0.25">
      <c r="A969" t="s">
        <v>32</v>
      </c>
      <c r="B969" s="6" t="s">
        <v>20</v>
      </c>
      <c r="C969" s="7">
        <v>1</v>
      </c>
      <c r="D969" s="7" t="s">
        <v>61</v>
      </c>
      <c r="E969" s="7"/>
      <c r="F969" s="7">
        <v>21.1</v>
      </c>
      <c r="G969" s="7">
        <v>0.5</v>
      </c>
      <c r="H969" s="14" t="s">
        <v>89</v>
      </c>
      <c r="I969" s="7">
        <v>3964</v>
      </c>
      <c r="J969" s="7">
        <v>24.91</v>
      </c>
      <c r="K969" s="1"/>
    </row>
    <row r="970" spans="1:11" x14ac:dyDescent="0.25">
      <c r="A970" t="s">
        <v>32</v>
      </c>
      <c r="B970" s="6" t="s">
        <v>20</v>
      </c>
      <c r="C970" s="7">
        <v>1</v>
      </c>
      <c r="D970" s="7" t="s">
        <v>61</v>
      </c>
      <c r="E970" s="7"/>
      <c r="F970" s="7">
        <v>21.1</v>
      </c>
      <c r="G970" s="7">
        <v>1</v>
      </c>
      <c r="H970" s="14" t="s">
        <v>89</v>
      </c>
      <c r="I970" s="7">
        <v>4684</v>
      </c>
      <c r="J970" s="7">
        <v>23.28</v>
      </c>
      <c r="K970" s="1"/>
    </row>
    <row r="971" spans="1:11" x14ac:dyDescent="0.25">
      <c r="A971" t="s">
        <v>32</v>
      </c>
      <c r="B971" s="6" t="s">
        <v>20</v>
      </c>
      <c r="C971" s="7">
        <v>1</v>
      </c>
      <c r="D971" s="7" t="s">
        <v>61</v>
      </c>
      <c r="E971" s="7"/>
      <c r="F971" s="7">
        <v>21.1</v>
      </c>
      <c r="G971" s="7">
        <v>2</v>
      </c>
      <c r="H971" s="14" t="s">
        <v>89</v>
      </c>
      <c r="I971" s="7">
        <v>5478</v>
      </c>
      <c r="J971" s="7">
        <v>21.69</v>
      </c>
      <c r="K971" s="1"/>
    </row>
    <row r="972" spans="1:11" x14ac:dyDescent="0.25">
      <c r="A972" t="s">
        <v>32</v>
      </c>
      <c r="B972" s="6" t="s">
        <v>20</v>
      </c>
      <c r="C972" s="7">
        <v>1</v>
      </c>
      <c r="D972" s="7" t="s">
        <v>61</v>
      </c>
      <c r="E972" s="7"/>
      <c r="F972" s="7">
        <v>21.1</v>
      </c>
      <c r="G972" s="7">
        <v>5</v>
      </c>
      <c r="H972" s="14" t="s">
        <v>89</v>
      </c>
      <c r="I972" s="7">
        <v>6676</v>
      </c>
      <c r="J972" s="7">
        <v>19.64</v>
      </c>
      <c r="K972" s="1"/>
    </row>
    <row r="973" spans="1:11" x14ac:dyDescent="0.25">
      <c r="A973" t="s">
        <v>32</v>
      </c>
      <c r="B973" s="6" t="s">
        <v>20</v>
      </c>
      <c r="C973" s="7">
        <v>1</v>
      </c>
      <c r="D973" s="7" t="s">
        <v>61</v>
      </c>
      <c r="E973" s="7"/>
      <c r="F973" s="7">
        <v>21.1</v>
      </c>
      <c r="G973" s="7">
        <v>10</v>
      </c>
      <c r="H973" s="14" t="s">
        <v>89</v>
      </c>
      <c r="I973" s="7">
        <v>7655</v>
      </c>
      <c r="J973" s="7">
        <v>18.13</v>
      </c>
      <c r="K973" s="1"/>
    </row>
    <row r="974" spans="1:11" x14ac:dyDescent="0.25">
      <c r="A974" t="s">
        <v>32</v>
      </c>
      <c r="B974" s="6" t="s">
        <v>20</v>
      </c>
      <c r="C974" s="7">
        <v>1</v>
      </c>
      <c r="D974" s="7" t="s">
        <v>61</v>
      </c>
      <c r="E974" s="7"/>
      <c r="F974" s="7">
        <v>21.1</v>
      </c>
      <c r="G974" s="7">
        <v>20</v>
      </c>
      <c r="H974" s="14" t="s">
        <v>89</v>
      </c>
      <c r="I974" s="7">
        <v>8675</v>
      </c>
      <c r="J974" s="7">
        <v>16.61</v>
      </c>
      <c r="K974" s="1"/>
    </row>
    <row r="975" spans="1:11" x14ac:dyDescent="0.25">
      <c r="A975" t="s">
        <v>32</v>
      </c>
      <c r="B975" s="6" t="s">
        <v>20</v>
      </c>
      <c r="C975" s="7">
        <v>1</v>
      </c>
      <c r="D975" s="7" t="s">
        <v>61</v>
      </c>
      <c r="E975" s="7"/>
      <c r="F975" s="7">
        <v>21.1</v>
      </c>
      <c r="G975" s="7">
        <v>25</v>
      </c>
      <c r="H975" s="14" t="s">
        <v>89</v>
      </c>
      <c r="I975" s="7">
        <v>9044</v>
      </c>
      <c r="J975" s="7">
        <v>16.25</v>
      </c>
      <c r="K975" s="1"/>
    </row>
    <row r="976" spans="1:11" x14ac:dyDescent="0.25">
      <c r="A976" t="s">
        <v>32</v>
      </c>
      <c r="B976" s="6" t="s">
        <v>20</v>
      </c>
      <c r="C976" s="7">
        <v>1</v>
      </c>
      <c r="D976" s="7" t="s">
        <v>61</v>
      </c>
      <c r="E976" s="7"/>
      <c r="F976" s="7">
        <v>37.799999999999997</v>
      </c>
      <c r="G976" s="7">
        <v>0.5</v>
      </c>
      <c r="H976" s="14" t="s">
        <v>89</v>
      </c>
      <c r="I976" s="7">
        <v>1011</v>
      </c>
      <c r="J976" s="7">
        <v>33.78</v>
      </c>
      <c r="K976" s="1"/>
    </row>
    <row r="977" spans="1:11" x14ac:dyDescent="0.25">
      <c r="A977" t="s">
        <v>32</v>
      </c>
      <c r="B977" s="6" t="s">
        <v>20</v>
      </c>
      <c r="C977" s="7">
        <v>1</v>
      </c>
      <c r="D977" s="7" t="s">
        <v>61</v>
      </c>
      <c r="E977" s="7"/>
      <c r="F977" s="7">
        <v>37.799999999999997</v>
      </c>
      <c r="G977" s="7">
        <v>1</v>
      </c>
      <c r="H977" s="14" t="s">
        <v>89</v>
      </c>
      <c r="I977" s="7">
        <v>1319</v>
      </c>
      <c r="J977" s="7">
        <v>33.58</v>
      </c>
      <c r="K977" s="1"/>
    </row>
    <row r="978" spans="1:11" x14ac:dyDescent="0.25">
      <c r="A978" t="s">
        <v>32</v>
      </c>
      <c r="B978" s="6" t="s">
        <v>20</v>
      </c>
      <c r="C978" s="7">
        <v>1</v>
      </c>
      <c r="D978" s="7" t="s">
        <v>61</v>
      </c>
      <c r="E978" s="7"/>
      <c r="F978" s="7">
        <v>37.799999999999997</v>
      </c>
      <c r="G978" s="7">
        <v>2</v>
      </c>
      <c r="H978" s="14" t="s">
        <v>89</v>
      </c>
      <c r="I978" s="7">
        <v>1744</v>
      </c>
      <c r="J978" s="7">
        <v>32.42</v>
      </c>
      <c r="K978" s="1"/>
    </row>
    <row r="979" spans="1:11" x14ac:dyDescent="0.25">
      <c r="A979" t="s">
        <v>32</v>
      </c>
      <c r="B979" s="6" t="s">
        <v>20</v>
      </c>
      <c r="C979" s="7">
        <v>1</v>
      </c>
      <c r="D979" s="7" t="s">
        <v>61</v>
      </c>
      <c r="E979" s="7"/>
      <c r="F979" s="7">
        <v>37.799999999999997</v>
      </c>
      <c r="G979" s="7">
        <v>5</v>
      </c>
      <c r="H979" s="14" t="s">
        <v>89</v>
      </c>
      <c r="I979" s="7">
        <v>2415</v>
      </c>
      <c r="J979" s="7">
        <v>31.26</v>
      </c>
      <c r="K979" s="1"/>
    </row>
    <row r="980" spans="1:11" x14ac:dyDescent="0.25">
      <c r="A980" t="s">
        <v>32</v>
      </c>
      <c r="B980" s="6" t="s">
        <v>20</v>
      </c>
      <c r="C980" s="7">
        <v>1</v>
      </c>
      <c r="D980" s="7" t="s">
        <v>61</v>
      </c>
      <c r="E980" s="7"/>
      <c r="F980" s="7">
        <v>37.799999999999997</v>
      </c>
      <c r="G980" s="7">
        <v>10</v>
      </c>
      <c r="H980" s="14" t="s">
        <v>89</v>
      </c>
      <c r="I980" s="7">
        <v>2983</v>
      </c>
      <c r="J980" s="7">
        <v>29.47</v>
      </c>
      <c r="K980" s="1"/>
    </row>
    <row r="981" spans="1:11" x14ac:dyDescent="0.25">
      <c r="A981" t="s">
        <v>32</v>
      </c>
      <c r="B981" s="6" t="s">
        <v>20</v>
      </c>
      <c r="C981" s="7">
        <v>1</v>
      </c>
      <c r="D981" s="7" t="s">
        <v>61</v>
      </c>
      <c r="E981" s="7"/>
      <c r="F981" s="7">
        <v>37.799999999999997</v>
      </c>
      <c r="G981" s="7">
        <v>20</v>
      </c>
      <c r="H981" s="14" t="s">
        <v>89</v>
      </c>
      <c r="I981" s="7">
        <v>3679</v>
      </c>
      <c r="J981" s="7">
        <v>27.8</v>
      </c>
      <c r="K981" s="1"/>
    </row>
    <row r="982" spans="1:11" x14ac:dyDescent="0.25">
      <c r="A982" t="s">
        <v>32</v>
      </c>
      <c r="B982" s="6" t="s">
        <v>20</v>
      </c>
      <c r="C982" s="7">
        <v>1</v>
      </c>
      <c r="D982" s="7" t="s">
        <v>61</v>
      </c>
      <c r="E982" s="7"/>
      <c r="F982" s="7">
        <v>37.799999999999997</v>
      </c>
      <c r="G982" s="7">
        <v>25</v>
      </c>
      <c r="H982" s="14" t="s">
        <v>89</v>
      </c>
      <c r="I982" s="7">
        <v>3864</v>
      </c>
      <c r="J982" s="7">
        <v>27.52</v>
      </c>
      <c r="K982" s="1"/>
    </row>
    <row r="983" spans="1:11" x14ac:dyDescent="0.25">
      <c r="A983" t="s">
        <v>32</v>
      </c>
      <c r="B983" s="6" t="s">
        <v>20</v>
      </c>
      <c r="C983" s="7">
        <v>2</v>
      </c>
      <c r="D983" s="7" t="s">
        <v>61</v>
      </c>
      <c r="E983" s="7"/>
      <c r="F983" s="7">
        <v>4.4000000000000004</v>
      </c>
      <c r="G983" s="7">
        <v>0.5</v>
      </c>
      <c r="H983" s="14" t="s">
        <v>89</v>
      </c>
      <c r="I983" s="7">
        <v>13200</v>
      </c>
      <c r="J983" s="7">
        <v>12.43</v>
      </c>
      <c r="K983" s="1"/>
    </row>
    <row r="984" spans="1:11" x14ac:dyDescent="0.25">
      <c r="A984" t="s">
        <v>32</v>
      </c>
      <c r="B984" s="6" t="s">
        <v>20</v>
      </c>
      <c r="C984" s="7">
        <v>2</v>
      </c>
      <c r="D984" s="7" t="s">
        <v>61</v>
      </c>
      <c r="E984" s="7"/>
      <c r="F984" s="7">
        <v>4.4000000000000004</v>
      </c>
      <c r="G984" s="7">
        <v>1</v>
      </c>
      <c r="H984" s="14" t="s">
        <v>89</v>
      </c>
      <c r="I984" s="7">
        <v>14408</v>
      </c>
      <c r="J984" s="7">
        <v>11.38</v>
      </c>
      <c r="K984" s="1"/>
    </row>
    <row r="985" spans="1:11" x14ac:dyDescent="0.25">
      <c r="A985" t="s">
        <v>32</v>
      </c>
      <c r="B985" s="6" t="s">
        <v>20</v>
      </c>
      <c r="C985" s="7">
        <v>2</v>
      </c>
      <c r="D985" s="7" t="s">
        <v>61</v>
      </c>
      <c r="E985" s="7"/>
      <c r="F985" s="7">
        <v>4.4000000000000004</v>
      </c>
      <c r="G985" s="7">
        <v>2</v>
      </c>
      <c r="H985" s="14" t="s">
        <v>89</v>
      </c>
      <c r="I985" s="7">
        <v>15616</v>
      </c>
      <c r="J985" s="7">
        <v>10.38</v>
      </c>
      <c r="K985" s="1"/>
    </row>
    <row r="986" spans="1:11" x14ac:dyDescent="0.25">
      <c r="A986" t="s">
        <v>32</v>
      </c>
      <c r="B986" s="6" t="s">
        <v>20</v>
      </c>
      <c r="C986" s="7">
        <v>2</v>
      </c>
      <c r="D986" s="7" t="s">
        <v>61</v>
      </c>
      <c r="E986" s="7"/>
      <c r="F986" s="7">
        <v>4.4000000000000004</v>
      </c>
      <c r="G986" s="7">
        <v>5</v>
      </c>
      <c r="H986" s="14" t="s">
        <v>89</v>
      </c>
      <c r="I986" s="7">
        <v>17200</v>
      </c>
      <c r="J986" s="7">
        <v>9.24</v>
      </c>
      <c r="K986" s="1"/>
    </row>
    <row r="987" spans="1:11" x14ac:dyDescent="0.25">
      <c r="A987" t="s">
        <v>32</v>
      </c>
      <c r="B987" s="6" t="s">
        <v>20</v>
      </c>
      <c r="C987" s="7">
        <v>2</v>
      </c>
      <c r="D987" s="7" t="s">
        <v>61</v>
      </c>
      <c r="E987" s="7"/>
      <c r="F987" s="7">
        <v>4.4000000000000004</v>
      </c>
      <c r="G987" s="7">
        <v>10</v>
      </c>
      <c r="H987" s="14" t="s">
        <v>89</v>
      </c>
      <c r="I987" s="7">
        <v>18421</v>
      </c>
      <c r="J987" s="7">
        <v>8.41</v>
      </c>
      <c r="K987" s="1"/>
    </row>
    <row r="988" spans="1:11" x14ac:dyDescent="0.25">
      <c r="A988" t="s">
        <v>32</v>
      </c>
      <c r="B988" s="6" t="s">
        <v>20</v>
      </c>
      <c r="C988" s="7">
        <v>2</v>
      </c>
      <c r="D988" s="7" t="s">
        <v>61</v>
      </c>
      <c r="E988" s="7"/>
      <c r="F988" s="7">
        <v>4.4000000000000004</v>
      </c>
      <c r="G988" s="7">
        <v>20</v>
      </c>
      <c r="H988" s="14" t="s">
        <v>89</v>
      </c>
      <c r="I988" s="7">
        <v>19612</v>
      </c>
      <c r="J988" s="7">
        <v>7.64</v>
      </c>
      <c r="K988" s="1"/>
    </row>
    <row r="989" spans="1:11" x14ac:dyDescent="0.25">
      <c r="A989" t="s">
        <v>32</v>
      </c>
      <c r="B989" s="6" t="s">
        <v>20</v>
      </c>
      <c r="C989" s="7">
        <v>2</v>
      </c>
      <c r="D989" s="7" t="s">
        <v>61</v>
      </c>
      <c r="E989" s="7"/>
      <c r="F989" s="7">
        <v>4.4000000000000004</v>
      </c>
      <c r="G989" s="7">
        <v>25</v>
      </c>
      <c r="H989" s="14" t="s">
        <v>89</v>
      </c>
      <c r="I989" s="7">
        <v>20033</v>
      </c>
      <c r="J989" s="7">
        <v>7.43</v>
      </c>
      <c r="K989" s="1"/>
    </row>
    <row r="990" spans="1:11" x14ac:dyDescent="0.25">
      <c r="A990" t="s">
        <v>32</v>
      </c>
      <c r="B990" s="6" t="s">
        <v>20</v>
      </c>
      <c r="C990" s="7">
        <v>2</v>
      </c>
      <c r="D990" s="7" t="s">
        <v>61</v>
      </c>
      <c r="E990" s="7"/>
      <c r="F990" s="7">
        <v>21.1</v>
      </c>
      <c r="G990" s="7">
        <v>0.5</v>
      </c>
      <c r="H990" s="14" t="s">
        <v>89</v>
      </c>
      <c r="I990" s="7">
        <v>4809</v>
      </c>
      <c r="J990" s="7">
        <v>24.71</v>
      </c>
      <c r="K990" s="1"/>
    </row>
    <row r="991" spans="1:11" x14ac:dyDescent="0.25">
      <c r="A991" t="s">
        <v>32</v>
      </c>
      <c r="B991" s="6" t="s">
        <v>20</v>
      </c>
      <c r="C991" s="7">
        <v>2</v>
      </c>
      <c r="D991" s="7" t="s">
        <v>61</v>
      </c>
      <c r="E991" s="7"/>
      <c r="F991" s="7">
        <v>21.1</v>
      </c>
      <c r="G991" s="7">
        <v>1</v>
      </c>
      <c r="H991" s="14" t="s">
        <v>89</v>
      </c>
      <c r="I991" s="7">
        <v>5682</v>
      </c>
      <c r="J991" s="7">
        <v>23.2</v>
      </c>
      <c r="K991" s="1"/>
    </row>
    <row r="992" spans="1:11" x14ac:dyDescent="0.25">
      <c r="A992" t="s">
        <v>32</v>
      </c>
      <c r="B992" s="6" t="s">
        <v>20</v>
      </c>
      <c r="C992" s="7">
        <v>2</v>
      </c>
      <c r="D992" s="7" t="s">
        <v>61</v>
      </c>
      <c r="E992" s="7"/>
      <c r="F992" s="7">
        <v>21.1</v>
      </c>
      <c r="G992" s="7">
        <v>2</v>
      </c>
      <c r="H992" s="14" t="s">
        <v>89</v>
      </c>
      <c r="I992" s="7">
        <v>6626</v>
      </c>
      <c r="J992" s="7">
        <v>21.73</v>
      </c>
      <c r="K992" s="1"/>
    </row>
    <row r="993" spans="1:11" x14ac:dyDescent="0.25">
      <c r="A993" t="s">
        <v>32</v>
      </c>
      <c r="B993" s="6" t="s">
        <v>20</v>
      </c>
      <c r="C993" s="7">
        <v>2</v>
      </c>
      <c r="D993" s="7" t="s">
        <v>61</v>
      </c>
      <c r="E993" s="7"/>
      <c r="F993" s="7">
        <v>21.1</v>
      </c>
      <c r="G993" s="7">
        <v>5</v>
      </c>
      <c r="H993" s="14" t="s">
        <v>89</v>
      </c>
      <c r="I993" s="7">
        <v>8022</v>
      </c>
      <c r="J993" s="7">
        <v>19.68</v>
      </c>
      <c r="K993" s="1"/>
    </row>
    <row r="994" spans="1:11" x14ac:dyDescent="0.25">
      <c r="A994" t="s">
        <v>32</v>
      </c>
      <c r="B994" s="6" t="s">
        <v>20</v>
      </c>
      <c r="C994" s="7">
        <v>2</v>
      </c>
      <c r="D994" s="7" t="s">
        <v>61</v>
      </c>
      <c r="E994" s="7"/>
      <c r="F994" s="7">
        <v>21.1</v>
      </c>
      <c r="G994" s="7">
        <v>10</v>
      </c>
      <c r="H994" s="14" t="s">
        <v>89</v>
      </c>
      <c r="I994" s="7">
        <v>9182</v>
      </c>
      <c r="J994" s="7">
        <v>18.16</v>
      </c>
      <c r="K994" s="1"/>
    </row>
    <row r="995" spans="1:11" x14ac:dyDescent="0.25">
      <c r="A995" t="s">
        <v>32</v>
      </c>
      <c r="B995" s="6" t="s">
        <v>20</v>
      </c>
      <c r="C995" s="7">
        <v>2</v>
      </c>
      <c r="D995" s="7" t="s">
        <v>61</v>
      </c>
      <c r="E995" s="7"/>
      <c r="F995" s="7">
        <v>21.1</v>
      </c>
      <c r="G995" s="7">
        <v>20</v>
      </c>
      <c r="H995" s="14" t="s">
        <v>89</v>
      </c>
      <c r="I995" s="7">
        <v>10425</v>
      </c>
      <c r="J995" s="7">
        <v>16.61</v>
      </c>
      <c r="K995" s="1"/>
    </row>
    <row r="996" spans="1:11" x14ac:dyDescent="0.25">
      <c r="A996" t="s">
        <v>32</v>
      </c>
      <c r="B996" s="6" t="s">
        <v>20</v>
      </c>
      <c r="C996" s="7">
        <v>2</v>
      </c>
      <c r="D996" s="7" t="s">
        <v>61</v>
      </c>
      <c r="E996" s="7"/>
      <c r="F996" s="7">
        <v>21.1</v>
      </c>
      <c r="G996" s="7">
        <v>25</v>
      </c>
      <c r="H996" s="14" t="s">
        <v>89</v>
      </c>
      <c r="I996" s="7">
        <v>10850</v>
      </c>
      <c r="J996" s="7">
        <v>16.190000000000001</v>
      </c>
      <c r="K996" s="1"/>
    </row>
    <row r="997" spans="1:11" x14ac:dyDescent="0.25">
      <c r="A997" t="s">
        <v>32</v>
      </c>
      <c r="B997" s="6" t="s">
        <v>20</v>
      </c>
      <c r="C997" s="7">
        <v>2</v>
      </c>
      <c r="D997" s="7" t="s">
        <v>61</v>
      </c>
      <c r="E997" s="7"/>
      <c r="F997" s="7">
        <v>37.799999999999997</v>
      </c>
      <c r="G997" s="7">
        <v>0.5</v>
      </c>
      <c r="H997" s="14" t="s">
        <v>89</v>
      </c>
      <c r="I997" s="7">
        <v>1201</v>
      </c>
      <c r="J997" s="7">
        <v>32.42</v>
      </c>
      <c r="K997" s="1"/>
    </row>
    <row r="998" spans="1:11" x14ac:dyDescent="0.25">
      <c r="A998" t="s">
        <v>32</v>
      </c>
      <c r="B998" s="6" t="s">
        <v>20</v>
      </c>
      <c r="C998" s="7">
        <v>2</v>
      </c>
      <c r="D998" s="7" t="s">
        <v>61</v>
      </c>
      <c r="E998" s="7"/>
      <c r="F998" s="7">
        <v>37.799999999999997</v>
      </c>
      <c r="G998" s="7">
        <v>1</v>
      </c>
      <c r="H998" s="14" t="s">
        <v>89</v>
      </c>
      <c r="I998" s="7">
        <v>1569</v>
      </c>
      <c r="J998" s="7">
        <v>32.28</v>
      </c>
      <c r="K998" s="1"/>
    </row>
    <row r="999" spans="1:11" x14ac:dyDescent="0.25">
      <c r="A999" t="s">
        <v>32</v>
      </c>
      <c r="B999" s="6" t="s">
        <v>20</v>
      </c>
      <c r="C999" s="7">
        <v>2</v>
      </c>
      <c r="D999" s="7" t="s">
        <v>61</v>
      </c>
      <c r="E999" s="7"/>
      <c r="F999" s="7">
        <v>37.799999999999997</v>
      </c>
      <c r="G999" s="7">
        <v>2</v>
      </c>
      <c r="H999" s="14" t="s">
        <v>89</v>
      </c>
      <c r="I999" s="7">
        <v>2067</v>
      </c>
      <c r="J999" s="7">
        <v>31.34</v>
      </c>
      <c r="K999" s="1"/>
    </row>
    <row r="1000" spans="1:11" x14ac:dyDescent="0.25">
      <c r="A1000" t="s">
        <v>32</v>
      </c>
      <c r="B1000" s="6" t="s">
        <v>20</v>
      </c>
      <c r="C1000" s="7">
        <v>2</v>
      </c>
      <c r="D1000" s="7" t="s">
        <v>61</v>
      </c>
      <c r="E1000" s="7"/>
      <c r="F1000" s="7">
        <v>37.799999999999997</v>
      </c>
      <c r="G1000" s="7">
        <v>5</v>
      </c>
      <c r="H1000" s="14" t="s">
        <v>89</v>
      </c>
      <c r="I1000" s="7">
        <v>2851</v>
      </c>
      <c r="J1000" s="7">
        <v>30.07</v>
      </c>
      <c r="K1000" s="1"/>
    </row>
    <row r="1001" spans="1:11" x14ac:dyDescent="0.25">
      <c r="A1001" t="s">
        <v>32</v>
      </c>
      <c r="B1001" s="6" t="s">
        <v>20</v>
      </c>
      <c r="C1001" s="7">
        <v>2</v>
      </c>
      <c r="D1001" s="7" t="s">
        <v>61</v>
      </c>
      <c r="E1001" s="7"/>
      <c r="F1001" s="7">
        <v>37.799999999999997</v>
      </c>
      <c r="G1001" s="7">
        <v>10</v>
      </c>
      <c r="H1001" s="14" t="s">
        <v>89</v>
      </c>
      <c r="I1001" s="7">
        <v>3564</v>
      </c>
      <c r="J1001" s="7">
        <v>28.67</v>
      </c>
      <c r="K1001" s="1"/>
    </row>
    <row r="1002" spans="1:11" x14ac:dyDescent="0.25">
      <c r="A1002" t="s">
        <v>32</v>
      </c>
      <c r="B1002" s="6" t="s">
        <v>20</v>
      </c>
      <c r="C1002" s="7">
        <v>2</v>
      </c>
      <c r="D1002" s="7" t="s">
        <v>61</v>
      </c>
      <c r="E1002" s="7"/>
      <c r="F1002" s="7">
        <v>37.799999999999997</v>
      </c>
      <c r="G1002" s="7">
        <v>20</v>
      </c>
      <c r="H1002" s="14" t="s">
        <v>89</v>
      </c>
      <c r="I1002" s="7">
        <v>4413</v>
      </c>
      <c r="J1002" s="7">
        <v>27.57</v>
      </c>
      <c r="K1002" s="1"/>
    </row>
    <row r="1003" spans="1:11" x14ac:dyDescent="0.25">
      <c r="A1003" t="s">
        <v>32</v>
      </c>
      <c r="B1003" s="6" t="s">
        <v>20</v>
      </c>
      <c r="C1003" s="7">
        <v>2</v>
      </c>
      <c r="D1003" s="7" t="s">
        <v>61</v>
      </c>
      <c r="E1003" s="7"/>
      <c r="F1003" s="7">
        <v>37.799999999999997</v>
      </c>
      <c r="G1003" s="7">
        <v>25</v>
      </c>
      <c r="H1003" s="14" t="s">
        <v>89</v>
      </c>
      <c r="I1003" s="7">
        <v>4607</v>
      </c>
      <c r="J1003" s="7">
        <v>27.14</v>
      </c>
      <c r="K1003" s="1"/>
    </row>
    <row r="1004" spans="1:11" x14ac:dyDescent="0.25">
      <c r="A1004" t="s">
        <v>32</v>
      </c>
      <c r="B1004" s="6" t="s">
        <v>20</v>
      </c>
      <c r="C1004" s="7">
        <v>3</v>
      </c>
      <c r="D1004" s="7" t="s">
        <v>61</v>
      </c>
      <c r="E1004" s="7"/>
      <c r="F1004" s="7">
        <v>4.4000000000000004</v>
      </c>
      <c r="G1004" s="7">
        <v>0.5</v>
      </c>
      <c r="H1004" s="14" t="s">
        <v>89</v>
      </c>
      <c r="I1004" s="7">
        <v>10754</v>
      </c>
      <c r="J1004" s="7">
        <v>12.69</v>
      </c>
      <c r="K1004" s="1"/>
    </row>
    <row r="1005" spans="1:11" x14ac:dyDescent="0.25">
      <c r="A1005" t="s">
        <v>32</v>
      </c>
      <c r="B1005" s="6" t="s">
        <v>20</v>
      </c>
      <c r="C1005" s="7">
        <v>3</v>
      </c>
      <c r="D1005" s="7" t="s">
        <v>61</v>
      </c>
      <c r="E1005" s="7"/>
      <c r="F1005" s="7">
        <v>4.4000000000000004</v>
      </c>
      <c r="G1005" s="7">
        <v>1</v>
      </c>
      <c r="H1005" s="14" t="s">
        <v>89</v>
      </c>
      <c r="I1005" s="7">
        <v>11775</v>
      </c>
      <c r="J1005" s="7">
        <v>11.56</v>
      </c>
      <c r="K1005" s="1"/>
    </row>
    <row r="1006" spans="1:11" x14ac:dyDescent="0.25">
      <c r="A1006" t="s">
        <v>32</v>
      </c>
      <c r="B1006" s="6" t="s">
        <v>20</v>
      </c>
      <c r="C1006" s="7">
        <v>3</v>
      </c>
      <c r="D1006" s="7" t="s">
        <v>61</v>
      </c>
      <c r="E1006" s="7"/>
      <c r="F1006" s="7">
        <v>4.4000000000000004</v>
      </c>
      <c r="G1006" s="7">
        <v>2</v>
      </c>
      <c r="H1006" s="14" t="s">
        <v>89</v>
      </c>
      <c r="I1006" s="7">
        <v>12767</v>
      </c>
      <c r="J1006" s="7">
        <v>10.67</v>
      </c>
      <c r="K1006" s="1"/>
    </row>
    <row r="1007" spans="1:11" x14ac:dyDescent="0.25">
      <c r="A1007" t="s">
        <v>32</v>
      </c>
      <c r="B1007" s="6" t="s">
        <v>20</v>
      </c>
      <c r="C1007" s="7">
        <v>3</v>
      </c>
      <c r="D1007" s="7" t="s">
        <v>61</v>
      </c>
      <c r="E1007" s="7"/>
      <c r="F1007" s="7">
        <v>4.4000000000000004</v>
      </c>
      <c r="G1007" s="7">
        <v>5</v>
      </c>
      <c r="H1007" s="14" t="s">
        <v>89</v>
      </c>
      <c r="I1007" s="7">
        <v>14050</v>
      </c>
      <c r="J1007" s="7">
        <v>9.52</v>
      </c>
      <c r="K1007" s="1"/>
    </row>
    <row r="1008" spans="1:11" x14ac:dyDescent="0.25">
      <c r="A1008" t="s">
        <v>32</v>
      </c>
      <c r="B1008" s="6" t="s">
        <v>20</v>
      </c>
      <c r="C1008" s="7">
        <v>3</v>
      </c>
      <c r="D1008" s="7" t="s">
        <v>61</v>
      </c>
      <c r="E1008" s="7"/>
      <c r="F1008" s="7">
        <v>4.4000000000000004</v>
      </c>
      <c r="G1008" s="7">
        <v>10</v>
      </c>
      <c r="H1008" s="14" t="s">
        <v>89</v>
      </c>
      <c r="I1008" s="7">
        <v>15000</v>
      </c>
      <c r="J1008" s="7">
        <v>8.73</v>
      </c>
      <c r="K1008" s="1"/>
    </row>
    <row r="1009" spans="1:11" x14ac:dyDescent="0.25">
      <c r="A1009" t="s">
        <v>32</v>
      </c>
      <c r="B1009" s="6" t="s">
        <v>20</v>
      </c>
      <c r="C1009" s="7">
        <v>3</v>
      </c>
      <c r="D1009" s="7" t="s">
        <v>61</v>
      </c>
      <c r="E1009" s="7"/>
      <c r="F1009" s="7">
        <v>4.4000000000000004</v>
      </c>
      <c r="G1009" s="7">
        <v>20</v>
      </c>
      <c r="H1009" s="14" t="s">
        <v>89</v>
      </c>
      <c r="I1009" s="7">
        <v>15948</v>
      </c>
      <c r="J1009" s="7">
        <v>7.99</v>
      </c>
      <c r="K1009" s="1"/>
    </row>
    <row r="1010" spans="1:11" x14ac:dyDescent="0.25">
      <c r="A1010" t="s">
        <v>32</v>
      </c>
      <c r="B1010" s="6" t="s">
        <v>20</v>
      </c>
      <c r="C1010" s="7">
        <v>3</v>
      </c>
      <c r="D1010" s="7" t="s">
        <v>61</v>
      </c>
      <c r="E1010" s="7"/>
      <c r="F1010" s="7">
        <v>4.4000000000000004</v>
      </c>
      <c r="G1010" s="7">
        <v>25</v>
      </c>
      <c r="H1010" s="14" t="s">
        <v>89</v>
      </c>
      <c r="I1010" s="7">
        <v>16213</v>
      </c>
      <c r="J1010" s="7">
        <v>7.79</v>
      </c>
      <c r="K1010" s="1"/>
    </row>
    <row r="1011" spans="1:11" x14ac:dyDescent="0.25">
      <c r="A1011" t="s">
        <v>32</v>
      </c>
      <c r="B1011" s="6" t="s">
        <v>20</v>
      </c>
      <c r="C1011" s="7">
        <v>3</v>
      </c>
      <c r="D1011" s="7" t="s">
        <v>61</v>
      </c>
      <c r="E1011" s="7"/>
      <c r="F1011" s="7">
        <v>21.1</v>
      </c>
      <c r="G1011" s="7">
        <v>0.5</v>
      </c>
      <c r="H1011" s="14" t="s">
        <v>89</v>
      </c>
      <c r="I1011" s="7">
        <v>3815</v>
      </c>
      <c r="J1011" s="7">
        <v>25.59</v>
      </c>
      <c r="K1011" s="1"/>
    </row>
    <row r="1012" spans="1:11" x14ac:dyDescent="0.25">
      <c r="A1012" t="s">
        <v>32</v>
      </c>
      <c r="B1012" s="6" t="s">
        <v>20</v>
      </c>
      <c r="C1012" s="7">
        <v>3</v>
      </c>
      <c r="D1012" s="7" t="s">
        <v>61</v>
      </c>
      <c r="E1012" s="7"/>
      <c r="F1012" s="7">
        <v>21.1</v>
      </c>
      <c r="G1012" s="7">
        <v>1</v>
      </c>
      <c r="H1012" s="14" t="s">
        <v>89</v>
      </c>
      <c r="I1012" s="7">
        <v>4538</v>
      </c>
      <c r="J1012" s="7">
        <v>24</v>
      </c>
      <c r="K1012" s="1"/>
    </row>
    <row r="1013" spans="1:11" x14ac:dyDescent="0.25">
      <c r="A1013" t="s">
        <v>32</v>
      </c>
      <c r="B1013" s="6" t="s">
        <v>20</v>
      </c>
      <c r="C1013" s="7">
        <v>3</v>
      </c>
      <c r="D1013" s="7" t="s">
        <v>61</v>
      </c>
      <c r="E1013" s="7"/>
      <c r="F1013" s="7">
        <v>21.1</v>
      </c>
      <c r="G1013" s="7">
        <v>2</v>
      </c>
      <c r="H1013" s="14" t="s">
        <v>89</v>
      </c>
      <c r="I1013" s="7">
        <v>5303</v>
      </c>
      <c r="J1013" s="7">
        <v>22.42</v>
      </c>
      <c r="K1013" s="1"/>
    </row>
    <row r="1014" spans="1:11" x14ac:dyDescent="0.25">
      <c r="A1014" t="s">
        <v>32</v>
      </c>
      <c r="B1014" s="6" t="s">
        <v>20</v>
      </c>
      <c r="C1014" s="7">
        <v>3</v>
      </c>
      <c r="D1014" s="7" t="s">
        <v>61</v>
      </c>
      <c r="E1014" s="7"/>
      <c r="F1014" s="7">
        <v>21.1</v>
      </c>
      <c r="G1014" s="7">
        <v>5</v>
      </c>
      <c r="H1014" s="14" t="s">
        <v>89</v>
      </c>
      <c r="I1014" s="7">
        <v>6441</v>
      </c>
      <c r="J1014" s="7">
        <v>20.25</v>
      </c>
      <c r="K1014" s="1"/>
    </row>
    <row r="1015" spans="1:11" x14ac:dyDescent="0.25">
      <c r="A1015" t="s">
        <v>32</v>
      </c>
      <c r="B1015" s="6" t="s">
        <v>20</v>
      </c>
      <c r="C1015" s="7">
        <v>3</v>
      </c>
      <c r="D1015" s="7" t="s">
        <v>61</v>
      </c>
      <c r="E1015" s="7"/>
      <c r="F1015" s="7">
        <v>21.1</v>
      </c>
      <c r="G1015" s="7">
        <v>10</v>
      </c>
      <c r="H1015" s="14" t="s">
        <v>89</v>
      </c>
      <c r="I1015" s="7">
        <v>7385</v>
      </c>
      <c r="J1015" s="7">
        <v>18.62</v>
      </c>
      <c r="K1015" s="1"/>
    </row>
    <row r="1016" spans="1:11" x14ac:dyDescent="0.25">
      <c r="A1016" t="s">
        <v>32</v>
      </c>
      <c r="B1016" s="6" t="s">
        <v>20</v>
      </c>
      <c r="C1016" s="7">
        <v>3</v>
      </c>
      <c r="D1016" s="7" t="s">
        <v>61</v>
      </c>
      <c r="E1016" s="7"/>
      <c r="F1016" s="7">
        <v>21.1</v>
      </c>
      <c r="G1016" s="7">
        <v>20</v>
      </c>
      <c r="H1016" s="14" t="s">
        <v>89</v>
      </c>
      <c r="I1016" s="7">
        <v>8398</v>
      </c>
      <c r="J1016" s="7">
        <v>16.97</v>
      </c>
      <c r="K1016" s="1"/>
    </row>
    <row r="1017" spans="1:11" x14ac:dyDescent="0.25">
      <c r="A1017" t="s">
        <v>32</v>
      </c>
      <c r="B1017" s="6" t="s">
        <v>20</v>
      </c>
      <c r="C1017" s="7">
        <v>3</v>
      </c>
      <c r="D1017" s="7" t="s">
        <v>61</v>
      </c>
      <c r="E1017" s="7"/>
      <c r="F1017" s="7">
        <v>21.1</v>
      </c>
      <c r="G1017" s="7">
        <v>25</v>
      </c>
      <c r="H1017" s="14" t="s">
        <v>89</v>
      </c>
      <c r="I1017" s="7">
        <v>8715</v>
      </c>
      <c r="J1017" s="7">
        <v>16.489999999999998</v>
      </c>
      <c r="K1017" s="1"/>
    </row>
    <row r="1018" spans="1:11" x14ac:dyDescent="0.25">
      <c r="A1018" t="s">
        <v>32</v>
      </c>
      <c r="B1018" s="6" t="s">
        <v>20</v>
      </c>
      <c r="C1018" s="7">
        <v>3</v>
      </c>
      <c r="D1018" s="7" t="s">
        <v>61</v>
      </c>
      <c r="E1018" s="7"/>
      <c r="F1018" s="7">
        <v>37.799999999999997</v>
      </c>
      <c r="G1018" s="7">
        <v>0.5</v>
      </c>
      <c r="H1018" s="14" t="s">
        <v>89</v>
      </c>
      <c r="I1018" s="7">
        <v>855.3</v>
      </c>
      <c r="J1018" s="7">
        <v>34.29</v>
      </c>
      <c r="K1018" s="1"/>
    </row>
    <row r="1019" spans="1:11" x14ac:dyDescent="0.25">
      <c r="A1019" t="s">
        <v>32</v>
      </c>
      <c r="B1019" s="6" t="s">
        <v>20</v>
      </c>
      <c r="C1019" s="7">
        <v>3</v>
      </c>
      <c r="D1019" s="7" t="s">
        <v>61</v>
      </c>
      <c r="E1019" s="7"/>
      <c r="F1019" s="7">
        <v>37.799999999999997</v>
      </c>
      <c r="G1019" s="7">
        <v>1</v>
      </c>
      <c r="H1019" s="14" t="s">
        <v>89</v>
      </c>
      <c r="I1019" s="7">
        <v>1134</v>
      </c>
      <c r="J1019" s="7">
        <v>34.229999999999997</v>
      </c>
      <c r="K1019" s="1"/>
    </row>
    <row r="1020" spans="1:11" x14ac:dyDescent="0.25">
      <c r="A1020" t="s">
        <v>32</v>
      </c>
      <c r="B1020" s="6" t="s">
        <v>20</v>
      </c>
      <c r="C1020" s="7">
        <v>3</v>
      </c>
      <c r="D1020" s="7" t="s">
        <v>61</v>
      </c>
      <c r="E1020" s="7"/>
      <c r="F1020" s="7">
        <v>37.799999999999997</v>
      </c>
      <c r="G1020" s="7">
        <v>2</v>
      </c>
      <c r="H1020" s="14" t="s">
        <v>89</v>
      </c>
      <c r="I1020" s="7">
        <v>1523</v>
      </c>
      <c r="J1020" s="7">
        <v>33.14</v>
      </c>
      <c r="K1020" s="1"/>
    </row>
    <row r="1021" spans="1:11" x14ac:dyDescent="0.25">
      <c r="A1021" t="s">
        <v>32</v>
      </c>
      <c r="B1021" s="6" t="s">
        <v>20</v>
      </c>
      <c r="C1021" s="7">
        <v>3</v>
      </c>
      <c r="D1021" s="7" t="s">
        <v>61</v>
      </c>
      <c r="E1021" s="7"/>
      <c r="F1021" s="7">
        <v>37.799999999999997</v>
      </c>
      <c r="G1021" s="7">
        <v>5</v>
      </c>
      <c r="H1021" s="14" t="s">
        <v>89</v>
      </c>
      <c r="I1021" s="7">
        <v>2136</v>
      </c>
      <c r="J1021" s="7">
        <v>31.79</v>
      </c>
      <c r="K1021" s="1"/>
    </row>
    <row r="1022" spans="1:11" x14ac:dyDescent="0.25">
      <c r="A1022" t="s">
        <v>32</v>
      </c>
      <c r="B1022" s="6" t="s">
        <v>20</v>
      </c>
      <c r="C1022" s="7">
        <v>3</v>
      </c>
      <c r="D1022" s="7" t="s">
        <v>61</v>
      </c>
      <c r="E1022" s="7"/>
      <c r="F1022" s="7">
        <v>37.799999999999997</v>
      </c>
      <c r="G1022" s="7">
        <v>10</v>
      </c>
      <c r="H1022" s="14" t="s">
        <v>89</v>
      </c>
      <c r="I1022" s="7">
        <v>2681</v>
      </c>
      <c r="J1022" s="7">
        <v>30.46</v>
      </c>
      <c r="K1022" s="1"/>
    </row>
    <row r="1023" spans="1:11" x14ac:dyDescent="0.25">
      <c r="A1023" t="s">
        <v>32</v>
      </c>
      <c r="B1023" s="6" t="s">
        <v>20</v>
      </c>
      <c r="C1023" s="7">
        <v>3</v>
      </c>
      <c r="D1023" s="7" t="s">
        <v>61</v>
      </c>
      <c r="E1023" s="7"/>
      <c r="F1023" s="7">
        <v>37.799999999999997</v>
      </c>
      <c r="G1023" s="7">
        <v>20</v>
      </c>
      <c r="H1023" s="14" t="s">
        <v>89</v>
      </c>
      <c r="I1023" s="7">
        <v>3304</v>
      </c>
      <c r="J1023" s="7">
        <v>28.83</v>
      </c>
      <c r="K1023" s="1"/>
    </row>
    <row r="1024" spans="1:11" x14ac:dyDescent="0.25">
      <c r="A1024" t="s">
        <v>32</v>
      </c>
      <c r="B1024" s="6" t="s">
        <v>20</v>
      </c>
      <c r="C1024" s="7">
        <v>3</v>
      </c>
      <c r="D1024" s="7" t="s">
        <v>61</v>
      </c>
      <c r="E1024" s="7"/>
      <c r="F1024" s="7">
        <v>37.799999999999997</v>
      </c>
      <c r="G1024" s="7">
        <v>25</v>
      </c>
      <c r="H1024" s="14" t="s">
        <v>89</v>
      </c>
      <c r="I1024" s="7">
        <v>3492</v>
      </c>
      <c r="J1024" s="7">
        <v>28.7</v>
      </c>
      <c r="K1024" s="1"/>
    </row>
    <row r="1025" spans="1:11" x14ac:dyDescent="0.25">
      <c r="A1025" t="s">
        <v>32</v>
      </c>
      <c r="B1025" s="6" t="s">
        <v>20</v>
      </c>
      <c r="C1025" s="7">
        <v>4</v>
      </c>
      <c r="D1025" s="7" t="s">
        <v>61</v>
      </c>
      <c r="E1025" s="7"/>
      <c r="F1025" s="7">
        <v>4.4000000000000004</v>
      </c>
      <c r="G1025" s="7">
        <v>0.5</v>
      </c>
      <c r="H1025" s="14" t="s">
        <v>89</v>
      </c>
      <c r="I1025" s="7">
        <v>10214</v>
      </c>
      <c r="J1025" s="7">
        <v>12.55</v>
      </c>
      <c r="K1025" s="1"/>
    </row>
    <row r="1026" spans="1:11" x14ac:dyDescent="0.25">
      <c r="A1026" t="s">
        <v>32</v>
      </c>
      <c r="B1026" s="6" t="s">
        <v>20</v>
      </c>
      <c r="C1026" s="7">
        <v>4</v>
      </c>
      <c r="D1026" s="7" t="s">
        <v>61</v>
      </c>
      <c r="E1026" s="7"/>
      <c r="F1026" s="7">
        <v>4.4000000000000004</v>
      </c>
      <c r="G1026" s="7">
        <v>1</v>
      </c>
      <c r="H1026" s="14" t="s">
        <v>89</v>
      </c>
      <c r="I1026" s="7">
        <v>11168</v>
      </c>
      <c r="J1026" s="7">
        <v>11.4</v>
      </c>
      <c r="K1026" s="1"/>
    </row>
    <row r="1027" spans="1:11" x14ac:dyDescent="0.25">
      <c r="A1027" t="s">
        <v>32</v>
      </c>
      <c r="B1027" s="6" t="s">
        <v>20</v>
      </c>
      <c r="C1027" s="7">
        <v>4</v>
      </c>
      <c r="D1027" s="7" t="s">
        <v>61</v>
      </c>
      <c r="E1027" s="7"/>
      <c r="F1027" s="7">
        <v>4.4000000000000004</v>
      </c>
      <c r="G1027" s="7">
        <v>2</v>
      </c>
      <c r="H1027" s="14" t="s">
        <v>89</v>
      </c>
      <c r="I1027" s="7">
        <v>12092</v>
      </c>
      <c r="J1027" s="7">
        <v>10.43</v>
      </c>
      <c r="K1027" s="1"/>
    </row>
    <row r="1028" spans="1:11" x14ac:dyDescent="0.25">
      <c r="A1028" t="s">
        <v>32</v>
      </c>
      <c r="B1028" s="6" t="s">
        <v>20</v>
      </c>
      <c r="C1028" s="7">
        <v>4</v>
      </c>
      <c r="D1028" s="7" t="s">
        <v>61</v>
      </c>
      <c r="E1028" s="7"/>
      <c r="F1028" s="7">
        <v>4.4000000000000004</v>
      </c>
      <c r="G1028" s="7">
        <v>5</v>
      </c>
      <c r="H1028" s="14" t="s">
        <v>89</v>
      </c>
      <c r="I1028" s="7">
        <v>13325</v>
      </c>
      <c r="J1028" s="7">
        <v>9.2100000000000009</v>
      </c>
      <c r="K1028" s="1"/>
    </row>
    <row r="1029" spans="1:11" x14ac:dyDescent="0.25">
      <c r="A1029" t="s">
        <v>32</v>
      </c>
      <c r="B1029" s="6" t="s">
        <v>20</v>
      </c>
      <c r="C1029" s="7">
        <v>4</v>
      </c>
      <c r="D1029" s="7" t="s">
        <v>61</v>
      </c>
      <c r="E1029" s="7"/>
      <c r="F1029" s="7">
        <v>4.4000000000000004</v>
      </c>
      <c r="G1029" s="7">
        <v>10</v>
      </c>
      <c r="H1029" s="14" t="s">
        <v>89</v>
      </c>
      <c r="I1029" s="7">
        <v>14229</v>
      </c>
      <c r="J1029" s="7">
        <v>8.4700000000000006</v>
      </c>
      <c r="K1029" s="1"/>
    </row>
    <row r="1030" spans="1:11" x14ac:dyDescent="0.25">
      <c r="A1030" t="s">
        <v>32</v>
      </c>
      <c r="B1030" s="6" t="s">
        <v>20</v>
      </c>
      <c r="C1030" s="7">
        <v>4</v>
      </c>
      <c r="D1030" s="7" t="s">
        <v>61</v>
      </c>
      <c r="E1030" s="7"/>
      <c r="F1030" s="7">
        <v>4.4000000000000004</v>
      </c>
      <c r="G1030" s="7">
        <v>20</v>
      </c>
      <c r="H1030" s="14" t="s">
        <v>89</v>
      </c>
      <c r="I1030" s="7">
        <v>15085</v>
      </c>
      <c r="J1030" s="7">
        <v>7.75</v>
      </c>
      <c r="K1030" s="1"/>
    </row>
    <row r="1031" spans="1:11" x14ac:dyDescent="0.25">
      <c r="A1031" t="s">
        <v>32</v>
      </c>
      <c r="B1031" s="6" t="s">
        <v>20</v>
      </c>
      <c r="C1031" s="7">
        <v>4</v>
      </c>
      <c r="D1031" s="7" t="s">
        <v>61</v>
      </c>
      <c r="E1031" s="7"/>
      <c r="F1031" s="7">
        <v>4.4000000000000004</v>
      </c>
      <c r="G1031" s="7">
        <v>25</v>
      </c>
      <c r="H1031" s="14" t="s">
        <v>89</v>
      </c>
      <c r="I1031" s="7">
        <v>15356</v>
      </c>
      <c r="J1031" s="7">
        <v>7.45</v>
      </c>
      <c r="K1031" s="1"/>
    </row>
    <row r="1032" spans="1:11" x14ac:dyDescent="0.25">
      <c r="A1032" t="s">
        <v>32</v>
      </c>
      <c r="B1032" s="6" t="s">
        <v>20</v>
      </c>
      <c r="C1032" s="7">
        <v>4</v>
      </c>
      <c r="D1032" s="7" t="s">
        <v>61</v>
      </c>
      <c r="E1032" s="7"/>
      <c r="F1032" s="7">
        <v>21.1</v>
      </c>
      <c r="G1032" s="7">
        <v>0.5</v>
      </c>
      <c r="H1032" s="14" t="s">
        <v>89</v>
      </c>
      <c r="I1032" s="7">
        <v>3545</v>
      </c>
      <c r="J1032" s="7">
        <v>25.42</v>
      </c>
      <c r="K1032" s="1"/>
    </row>
    <row r="1033" spans="1:11" x14ac:dyDescent="0.25">
      <c r="A1033" t="s">
        <v>32</v>
      </c>
      <c r="B1033" s="6" t="s">
        <v>20</v>
      </c>
      <c r="C1033" s="7">
        <v>4</v>
      </c>
      <c r="D1033" s="7" t="s">
        <v>61</v>
      </c>
      <c r="E1033" s="7"/>
      <c r="F1033" s="7">
        <v>21.1</v>
      </c>
      <c r="G1033" s="7">
        <v>1</v>
      </c>
      <c r="H1033" s="14" t="s">
        <v>89</v>
      </c>
      <c r="I1033" s="7">
        <v>4234</v>
      </c>
      <c r="J1033" s="7">
        <v>23.86</v>
      </c>
      <c r="K1033" s="1"/>
    </row>
    <row r="1034" spans="1:11" x14ac:dyDescent="0.25">
      <c r="A1034" t="s">
        <v>32</v>
      </c>
      <c r="B1034" s="6" t="s">
        <v>20</v>
      </c>
      <c r="C1034" s="7">
        <v>4</v>
      </c>
      <c r="D1034" s="7" t="s">
        <v>61</v>
      </c>
      <c r="E1034" s="7"/>
      <c r="F1034" s="7">
        <v>21.1</v>
      </c>
      <c r="G1034" s="7">
        <v>2</v>
      </c>
      <c r="H1034" s="14" t="s">
        <v>89</v>
      </c>
      <c r="I1034" s="7">
        <v>4977</v>
      </c>
      <c r="J1034" s="7">
        <v>22.26</v>
      </c>
      <c r="K1034" s="1"/>
    </row>
    <row r="1035" spans="1:11" x14ac:dyDescent="0.25">
      <c r="A1035" t="s">
        <v>32</v>
      </c>
      <c r="B1035" s="6" t="s">
        <v>20</v>
      </c>
      <c r="C1035" s="7">
        <v>4</v>
      </c>
      <c r="D1035" s="7" t="s">
        <v>61</v>
      </c>
      <c r="E1035" s="7"/>
      <c r="F1035" s="7">
        <v>21.1</v>
      </c>
      <c r="G1035" s="7">
        <v>5</v>
      </c>
      <c r="H1035" s="14" t="s">
        <v>89</v>
      </c>
      <c r="I1035" s="7">
        <v>6053</v>
      </c>
      <c r="J1035" s="7">
        <v>20.16</v>
      </c>
      <c r="K1035" s="1"/>
    </row>
    <row r="1036" spans="1:11" x14ac:dyDescent="0.25">
      <c r="A1036" t="s">
        <v>32</v>
      </c>
      <c r="B1036" s="6" t="s">
        <v>20</v>
      </c>
      <c r="C1036" s="7">
        <v>4</v>
      </c>
      <c r="D1036" s="7" t="s">
        <v>61</v>
      </c>
      <c r="E1036" s="7"/>
      <c r="F1036" s="7">
        <v>21.1</v>
      </c>
      <c r="G1036" s="7">
        <v>10</v>
      </c>
      <c r="H1036" s="14" t="s">
        <v>89</v>
      </c>
      <c r="I1036" s="7">
        <v>6929</v>
      </c>
      <c r="J1036" s="7">
        <v>18.559999999999999</v>
      </c>
      <c r="K1036" s="1"/>
    </row>
    <row r="1037" spans="1:11" x14ac:dyDescent="0.25">
      <c r="A1037" t="s">
        <v>32</v>
      </c>
      <c r="B1037" s="6" t="s">
        <v>20</v>
      </c>
      <c r="C1037" s="7">
        <v>4</v>
      </c>
      <c r="D1037" s="7" t="s">
        <v>61</v>
      </c>
      <c r="E1037" s="7"/>
      <c r="F1037" s="7">
        <v>21.1</v>
      </c>
      <c r="G1037" s="7">
        <v>20</v>
      </c>
      <c r="H1037" s="14" t="s">
        <v>89</v>
      </c>
      <c r="I1037" s="7">
        <v>7863</v>
      </c>
      <c r="J1037" s="7">
        <v>17.010000000000002</v>
      </c>
      <c r="K1037" s="1"/>
    </row>
    <row r="1038" spans="1:11" x14ac:dyDescent="0.25">
      <c r="A1038" t="s">
        <v>32</v>
      </c>
      <c r="B1038" s="6" t="s">
        <v>20</v>
      </c>
      <c r="C1038" s="7">
        <v>4</v>
      </c>
      <c r="D1038" s="7" t="s">
        <v>61</v>
      </c>
      <c r="E1038" s="7"/>
      <c r="F1038" s="7">
        <v>21.1</v>
      </c>
      <c r="G1038" s="7">
        <v>25</v>
      </c>
      <c r="H1038" s="14" t="s">
        <v>89</v>
      </c>
      <c r="I1038" s="7">
        <v>8144</v>
      </c>
      <c r="J1038" s="7">
        <v>16.52</v>
      </c>
      <c r="K1038" s="1"/>
    </row>
    <row r="1039" spans="1:11" x14ac:dyDescent="0.25">
      <c r="A1039" t="s">
        <v>32</v>
      </c>
      <c r="B1039" s="6" t="s">
        <v>20</v>
      </c>
      <c r="C1039" s="7">
        <v>4</v>
      </c>
      <c r="D1039" s="7" t="s">
        <v>61</v>
      </c>
      <c r="E1039" s="7"/>
      <c r="F1039" s="7">
        <v>37.799999999999997</v>
      </c>
      <c r="G1039" s="7">
        <v>0.5</v>
      </c>
      <c r="H1039" s="14" t="s">
        <v>89</v>
      </c>
      <c r="I1039" s="7">
        <v>781.6</v>
      </c>
      <c r="J1039" s="7">
        <v>34.6</v>
      </c>
      <c r="K1039" s="1"/>
    </row>
    <row r="1040" spans="1:11" x14ac:dyDescent="0.25">
      <c r="A1040" t="s">
        <v>32</v>
      </c>
      <c r="B1040" s="6" t="s">
        <v>20</v>
      </c>
      <c r="C1040" s="7">
        <v>4</v>
      </c>
      <c r="D1040" s="7" t="s">
        <v>61</v>
      </c>
      <c r="E1040" s="7"/>
      <c r="F1040" s="7">
        <v>37.799999999999997</v>
      </c>
      <c r="G1040" s="7">
        <v>1</v>
      </c>
      <c r="H1040" s="14" t="s">
        <v>89</v>
      </c>
      <c r="I1040" s="7">
        <v>1039</v>
      </c>
      <c r="J1040" s="7">
        <v>34.54</v>
      </c>
      <c r="K1040" s="1"/>
    </row>
    <row r="1041" spans="1:11" x14ac:dyDescent="0.25">
      <c r="A1041" t="s">
        <v>32</v>
      </c>
      <c r="B1041" s="6" t="s">
        <v>20</v>
      </c>
      <c r="C1041" s="7">
        <v>4</v>
      </c>
      <c r="D1041" s="7" t="s">
        <v>61</v>
      </c>
      <c r="E1041" s="7"/>
      <c r="F1041" s="7">
        <v>37.799999999999997</v>
      </c>
      <c r="G1041" s="7">
        <v>2</v>
      </c>
      <c r="H1041" s="14" t="s">
        <v>89</v>
      </c>
      <c r="I1041" s="7">
        <v>1413</v>
      </c>
      <c r="J1041" s="7">
        <v>33.21</v>
      </c>
      <c r="K1041" s="1"/>
    </row>
    <row r="1042" spans="1:11" x14ac:dyDescent="0.25">
      <c r="A1042" t="s">
        <v>32</v>
      </c>
      <c r="B1042" s="6" t="s">
        <v>20</v>
      </c>
      <c r="C1042" s="7">
        <v>4</v>
      </c>
      <c r="D1042" s="7" t="s">
        <v>61</v>
      </c>
      <c r="E1042" s="7"/>
      <c r="F1042" s="7">
        <v>37.799999999999997</v>
      </c>
      <c r="G1042" s="7">
        <v>5</v>
      </c>
      <c r="H1042" s="14" t="s">
        <v>89</v>
      </c>
      <c r="I1042" s="7">
        <v>2004</v>
      </c>
      <c r="J1042" s="7">
        <v>31.61</v>
      </c>
      <c r="K1042" s="1"/>
    </row>
    <row r="1043" spans="1:11" x14ac:dyDescent="0.25">
      <c r="A1043" t="s">
        <v>32</v>
      </c>
      <c r="B1043" s="6" t="s">
        <v>20</v>
      </c>
      <c r="C1043" s="7">
        <v>4</v>
      </c>
      <c r="D1043" s="7" t="s">
        <v>61</v>
      </c>
      <c r="E1043" s="7"/>
      <c r="F1043" s="7">
        <v>37.799999999999997</v>
      </c>
      <c r="G1043" s="7">
        <v>10</v>
      </c>
      <c r="H1043" s="14" t="s">
        <v>89</v>
      </c>
      <c r="I1043" s="7">
        <v>2547</v>
      </c>
      <c r="J1043" s="7">
        <v>30.21</v>
      </c>
      <c r="K1043" s="1"/>
    </row>
    <row r="1044" spans="1:11" x14ac:dyDescent="0.25">
      <c r="A1044" t="s">
        <v>32</v>
      </c>
      <c r="B1044" s="6" t="s">
        <v>20</v>
      </c>
      <c r="C1044" s="7">
        <v>4</v>
      </c>
      <c r="D1044" s="7" t="s">
        <v>61</v>
      </c>
      <c r="E1044" s="7"/>
      <c r="F1044" s="7">
        <v>37.799999999999997</v>
      </c>
      <c r="G1044" s="7">
        <v>20</v>
      </c>
      <c r="H1044" s="14" t="s">
        <v>89</v>
      </c>
      <c r="I1044" s="7">
        <v>3165</v>
      </c>
      <c r="J1044" s="7">
        <v>28.62</v>
      </c>
      <c r="K1044" s="1"/>
    </row>
    <row r="1045" spans="1:11" x14ac:dyDescent="0.25">
      <c r="A1045" t="s">
        <v>32</v>
      </c>
      <c r="B1045" s="6" t="s">
        <v>20</v>
      </c>
      <c r="C1045" s="7">
        <v>4</v>
      </c>
      <c r="D1045" s="7" t="s">
        <v>61</v>
      </c>
      <c r="E1045" s="7"/>
      <c r="F1045" s="7">
        <v>37.799999999999997</v>
      </c>
      <c r="G1045" s="7">
        <v>25</v>
      </c>
      <c r="H1045" s="14" t="s">
        <v>89</v>
      </c>
      <c r="I1045" s="7">
        <v>3330</v>
      </c>
      <c r="J1045" s="7">
        <v>28.46</v>
      </c>
      <c r="K1045" s="1"/>
    </row>
    <row r="1046" spans="1:11" x14ac:dyDescent="0.25">
      <c r="A1046" t="s">
        <v>32</v>
      </c>
      <c r="B1046" s="6" t="s">
        <v>20</v>
      </c>
      <c r="C1046" s="7">
        <v>5</v>
      </c>
      <c r="D1046" s="7" t="s">
        <v>61</v>
      </c>
      <c r="E1046" s="7"/>
      <c r="F1046" s="7">
        <v>4.4000000000000004</v>
      </c>
      <c r="G1046" s="7">
        <v>0.5</v>
      </c>
      <c r="H1046" s="14" t="s">
        <v>89</v>
      </c>
      <c r="I1046" s="7">
        <v>10790</v>
      </c>
      <c r="J1046" s="7">
        <v>12.96</v>
      </c>
      <c r="K1046" s="1"/>
    </row>
    <row r="1047" spans="1:11" x14ac:dyDescent="0.25">
      <c r="A1047" t="s">
        <v>32</v>
      </c>
      <c r="B1047" s="6" t="s">
        <v>20</v>
      </c>
      <c r="C1047" s="7">
        <v>5</v>
      </c>
      <c r="D1047" s="7" t="s">
        <v>61</v>
      </c>
      <c r="E1047" s="7"/>
      <c r="F1047" s="7">
        <v>4.4000000000000004</v>
      </c>
      <c r="G1047" s="7">
        <v>1</v>
      </c>
      <c r="H1047" s="14" t="s">
        <v>89</v>
      </c>
      <c r="I1047" s="7">
        <v>11810</v>
      </c>
      <c r="J1047" s="7">
        <v>11.82</v>
      </c>
      <c r="K1047" s="1"/>
    </row>
    <row r="1048" spans="1:11" x14ac:dyDescent="0.25">
      <c r="A1048" t="s">
        <v>32</v>
      </c>
      <c r="B1048" s="6" t="s">
        <v>20</v>
      </c>
      <c r="C1048" s="7">
        <v>5</v>
      </c>
      <c r="D1048" s="7" t="s">
        <v>61</v>
      </c>
      <c r="E1048" s="7"/>
      <c r="F1048" s="7">
        <v>4.4000000000000004</v>
      </c>
      <c r="G1048" s="7">
        <v>2</v>
      </c>
      <c r="H1048" s="14" t="s">
        <v>89</v>
      </c>
      <c r="I1048" s="7">
        <v>12832</v>
      </c>
      <c r="J1048" s="7">
        <v>10.81</v>
      </c>
      <c r="K1048" s="1"/>
    </row>
    <row r="1049" spans="1:11" x14ac:dyDescent="0.25">
      <c r="A1049" t="s">
        <v>32</v>
      </c>
      <c r="B1049" s="6" t="s">
        <v>20</v>
      </c>
      <c r="C1049" s="7">
        <v>5</v>
      </c>
      <c r="D1049" s="7" t="s">
        <v>61</v>
      </c>
      <c r="E1049" s="7"/>
      <c r="F1049" s="7">
        <v>4.4000000000000004</v>
      </c>
      <c r="G1049" s="7">
        <v>5</v>
      </c>
      <c r="H1049" s="14" t="s">
        <v>89</v>
      </c>
      <c r="I1049" s="7">
        <v>14166</v>
      </c>
      <c r="J1049" s="7">
        <v>9.65</v>
      </c>
      <c r="K1049" s="1"/>
    </row>
    <row r="1050" spans="1:11" x14ac:dyDescent="0.25">
      <c r="A1050" t="s">
        <v>32</v>
      </c>
      <c r="B1050" s="6" t="s">
        <v>20</v>
      </c>
      <c r="C1050" s="7">
        <v>5</v>
      </c>
      <c r="D1050" s="7" t="s">
        <v>61</v>
      </c>
      <c r="E1050" s="7"/>
      <c r="F1050" s="7">
        <v>4.4000000000000004</v>
      </c>
      <c r="G1050" s="7">
        <v>10</v>
      </c>
      <c r="H1050" s="14" t="s">
        <v>89</v>
      </c>
      <c r="I1050" s="7">
        <v>15166</v>
      </c>
      <c r="J1050" s="7">
        <v>8.82</v>
      </c>
      <c r="K1050" s="1"/>
    </row>
    <row r="1051" spans="1:11" x14ac:dyDescent="0.25">
      <c r="A1051" t="s">
        <v>32</v>
      </c>
      <c r="B1051" s="6" t="s">
        <v>20</v>
      </c>
      <c r="C1051" s="7">
        <v>5</v>
      </c>
      <c r="D1051" s="7" t="s">
        <v>61</v>
      </c>
      <c r="E1051" s="7"/>
      <c r="F1051" s="7">
        <v>4.4000000000000004</v>
      </c>
      <c r="G1051" s="7">
        <v>20</v>
      </c>
      <c r="H1051" s="14" t="s">
        <v>89</v>
      </c>
      <c r="I1051" s="7">
        <v>16151</v>
      </c>
      <c r="J1051" s="7">
        <v>8.09</v>
      </c>
      <c r="K1051" s="1"/>
    </row>
    <row r="1052" spans="1:11" x14ac:dyDescent="0.25">
      <c r="A1052" t="s">
        <v>32</v>
      </c>
      <c r="B1052" s="6" t="s">
        <v>20</v>
      </c>
      <c r="C1052" s="7">
        <v>5</v>
      </c>
      <c r="D1052" s="7" t="s">
        <v>61</v>
      </c>
      <c r="E1052" s="7"/>
      <c r="F1052" s="7">
        <v>4.4000000000000004</v>
      </c>
      <c r="G1052" s="7">
        <v>25</v>
      </c>
      <c r="H1052" s="14" t="s">
        <v>89</v>
      </c>
      <c r="I1052" s="7">
        <v>16473</v>
      </c>
      <c r="J1052" s="7">
        <v>7.82</v>
      </c>
      <c r="K1052" s="1"/>
    </row>
    <row r="1053" spans="1:11" x14ac:dyDescent="0.25">
      <c r="A1053" t="s">
        <v>32</v>
      </c>
      <c r="B1053" s="6" t="s">
        <v>20</v>
      </c>
      <c r="C1053" s="7">
        <v>5</v>
      </c>
      <c r="D1053" s="7" t="s">
        <v>61</v>
      </c>
      <c r="E1053" s="7"/>
      <c r="F1053" s="7">
        <v>21.1</v>
      </c>
      <c r="G1053" s="7">
        <v>0.5</v>
      </c>
      <c r="H1053" s="14" t="s">
        <v>89</v>
      </c>
      <c r="I1053" s="7">
        <v>3644</v>
      </c>
      <c r="J1053" s="7">
        <v>26.6</v>
      </c>
      <c r="K1053" s="1"/>
    </row>
    <row r="1054" spans="1:11" x14ac:dyDescent="0.25">
      <c r="A1054" t="s">
        <v>32</v>
      </c>
      <c r="B1054" s="6" t="s">
        <v>20</v>
      </c>
      <c r="C1054" s="7">
        <v>5</v>
      </c>
      <c r="D1054" s="7" t="s">
        <v>61</v>
      </c>
      <c r="E1054" s="7"/>
      <c r="F1054" s="7">
        <v>21.1</v>
      </c>
      <c r="G1054" s="7">
        <v>1</v>
      </c>
      <c r="H1054" s="14" t="s">
        <v>89</v>
      </c>
      <c r="I1054" s="7">
        <v>4386</v>
      </c>
      <c r="J1054" s="7">
        <v>24.88</v>
      </c>
      <c r="K1054" s="1"/>
    </row>
    <row r="1055" spans="1:11" x14ac:dyDescent="0.25">
      <c r="A1055" t="s">
        <v>32</v>
      </c>
      <c r="B1055" s="6" t="s">
        <v>20</v>
      </c>
      <c r="C1055" s="7">
        <v>5</v>
      </c>
      <c r="D1055" s="7" t="s">
        <v>61</v>
      </c>
      <c r="E1055" s="7"/>
      <c r="F1055" s="7">
        <v>21.1</v>
      </c>
      <c r="G1055" s="7">
        <v>2</v>
      </c>
      <c r="H1055" s="14" t="s">
        <v>89</v>
      </c>
      <c r="I1055" s="7">
        <v>5168</v>
      </c>
      <c r="J1055" s="7">
        <v>23.17</v>
      </c>
      <c r="K1055" s="1"/>
    </row>
    <row r="1056" spans="1:11" x14ac:dyDescent="0.25">
      <c r="A1056" t="s">
        <v>32</v>
      </c>
      <c r="B1056" s="6" t="s">
        <v>20</v>
      </c>
      <c r="C1056" s="7">
        <v>5</v>
      </c>
      <c r="D1056" s="7" t="s">
        <v>61</v>
      </c>
      <c r="E1056" s="7"/>
      <c r="F1056" s="7">
        <v>21.1</v>
      </c>
      <c r="G1056" s="7">
        <v>5</v>
      </c>
      <c r="H1056" s="14" t="s">
        <v>89</v>
      </c>
      <c r="I1056" s="7">
        <v>6318</v>
      </c>
      <c r="J1056" s="7">
        <v>20.83</v>
      </c>
      <c r="K1056" s="1"/>
    </row>
    <row r="1057" spans="1:11" x14ac:dyDescent="0.25">
      <c r="A1057" t="s">
        <v>32</v>
      </c>
      <c r="B1057" s="6" t="s">
        <v>20</v>
      </c>
      <c r="C1057" s="7">
        <v>5</v>
      </c>
      <c r="D1057" s="7" t="s">
        <v>61</v>
      </c>
      <c r="E1057" s="7"/>
      <c r="F1057" s="7">
        <v>21.1</v>
      </c>
      <c r="G1057" s="7">
        <v>10</v>
      </c>
      <c r="H1057" s="14" t="s">
        <v>89</v>
      </c>
      <c r="I1057" s="7">
        <v>7273</v>
      </c>
      <c r="J1057" s="7">
        <v>19.11</v>
      </c>
      <c r="K1057" s="1"/>
    </row>
    <row r="1058" spans="1:11" x14ac:dyDescent="0.25">
      <c r="A1058" t="s">
        <v>32</v>
      </c>
      <c r="B1058" s="6" t="s">
        <v>20</v>
      </c>
      <c r="C1058" s="7">
        <v>5</v>
      </c>
      <c r="D1058" s="7" t="s">
        <v>61</v>
      </c>
      <c r="E1058" s="7"/>
      <c r="F1058" s="7">
        <v>21.1</v>
      </c>
      <c r="G1058" s="7">
        <v>20</v>
      </c>
      <c r="H1058" s="14" t="s">
        <v>89</v>
      </c>
      <c r="I1058" s="7">
        <v>8309</v>
      </c>
      <c r="J1058" s="7">
        <v>17.440000000000001</v>
      </c>
      <c r="K1058" s="1"/>
    </row>
    <row r="1059" spans="1:11" x14ac:dyDescent="0.25">
      <c r="A1059" t="s">
        <v>32</v>
      </c>
      <c r="B1059" s="6" t="s">
        <v>20</v>
      </c>
      <c r="C1059" s="7">
        <v>5</v>
      </c>
      <c r="D1059" s="7" t="s">
        <v>61</v>
      </c>
      <c r="E1059" s="7"/>
      <c r="F1059" s="7">
        <v>21.1</v>
      </c>
      <c r="G1059" s="7">
        <v>25</v>
      </c>
      <c r="H1059" s="14" t="s">
        <v>89</v>
      </c>
      <c r="I1059" s="7">
        <v>8642</v>
      </c>
      <c r="J1059" s="7">
        <v>16.95</v>
      </c>
      <c r="K1059" s="1"/>
    </row>
    <row r="1060" spans="1:11" x14ac:dyDescent="0.25">
      <c r="A1060" t="s">
        <v>32</v>
      </c>
      <c r="B1060" s="6" t="s">
        <v>20</v>
      </c>
      <c r="C1060" s="7">
        <v>5</v>
      </c>
      <c r="D1060" s="7" t="s">
        <v>61</v>
      </c>
      <c r="E1060" s="7"/>
      <c r="F1060" s="7">
        <v>37.799999999999997</v>
      </c>
      <c r="G1060" s="7">
        <v>0.5</v>
      </c>
      <c r="H1060" s="14" t="s">
        <v>89</v>
      </c>
      <c r="I1060" s="7">
        <v>807.9</v>
      </c>
      <c r="J1060" s="7">
        <v>34.78</v>
      </c>
      <c r="K1060" s="1"/>
    </row>
    <row r="1061" spans="1:11" x14ac:dyDescent="0.25">
      <c r="A1061" t="s">
        <v>32</v>
      </c>
      <c r="B1061" s="6" t="s">
        <v>20</v>
      </c>
      <c r="C1061" s="7">
        <v>5</v>
      </c>
      <c r="D1061" s="7" t="s">
        <v>61</v>
      </c>
      <c r="E1061" s="7"/>
      <c r="F1061" s="7">
        <v>37.799999999999997</v>
      </c>
      <c r="G1061" s="7">
        <v>1</v>
      </c>
      <c r="H1061" s="14" t="s">
        <v>89</v>
      </c>
      <c r="I1061" s="7">
        <v>1064</v>
      </c>
      <c r="J1061" s="7">
        <v>35.049999999999997</v>
      </c>
      <c r="K1061" s="1"/>
    </row>
    <row r="1062" spans="1:11" x14ac:dyDescent="0.25">
      <c r="A1062" t="s">
        <v>32</v>
      </c>
      <c r="B1062" s="6" t="s">
        <v>20</v>
      </c>
      <c r="C1062" s="7">
        <v>5</v>
      </c>
      <c r="D1062" s="7" t="s">
        <v>61</v>
      </c>
      <c r="E1062" s="7"/>
      <c r="F1062" s="7">
        <v>37.799999999999997</v>
      </c>
      <c r="G1062" s="7">
        <v>2</v>
      </c>
      <c r="H1062" s="14" t="s">
        <v>89</v>
      </c>
      <c r="I1062" s="7">
        <v>1438</v>
      </c>
      <c r="J1062" s="7">
        <v>34.03</v>
      </c>
      <c r="K1062" s="1"/>
    </row>
    <row r="1063" spans="1:11" x14ac:dyDescent="0.25">
      <c r="A1063" t="s">
        <v>32</v>
      </c>
      <c r="B1063" s="6" t="s">
        <v>20</v>
      </c>
      <c r="C1063" s="7">
        <v>5</v>
      </c>
      <c r="D1063" s="7" t="s">
        <v>61</v>
      </c>
      <c r="E1063" s="7"/>
      <c r="F1063" s="7">
        <v>37.799999999999997</v>
      </c>
      <c r="G1063" s="7">
        <v>5</v>
      </c>
      <c r="H1063" s="14" t="s">
        <v>89</v>
      </c>
      <c r="I1063" s="7">
        <v>2037</v>
      </c>
      <c r="J1063" s="7">
        <v>32.61</v>
      </c>
      <c r="K1063" s="1"/>
    </row>
    <row r="1064" spans="1:11" x14ac:dyDescent="0.25">
      <c r="A1064" t="s">
        <v>32</v>
      </c>
      <c r="B1064" s="6" t="s">
        <v>20</v>
      </c>
      <c r="C1064" s="7">
        <v>5</v>
      </c>
      <c r="D1064" s="7" t="s">
        <v>61</v>
      </c>
      <c r="E1064" s="7"/>
      <c r="F1064" s="7">
        <v>37.799999999999997</v>
      </c>
      <c r="G1064" s="7">
        <v>10</v>
      </c>
      <c r="H1064" s="14" t="s">
        <v>89</v>
      </c>
      <c r="I1064" s="7">
        <v>2599</v>
      </c>
      <c r="J1064" s="7">
        <v>31.23</v>
      </c>
      <c r="K1064" s="1"/>
    </row>
    <row r="1065" spans="1:11" x14ac:dyDescent="0.25">
      <c r="A1065" t="s">
        <v>32</v>
      </c>
      <c r="B1065" s="6" t="s">
        <v>20</v>
      </c>
      <c r="C1065" s="7">
        <v>5</v>
      </c>
      <c r="D1065" s="7" t="s">
        <v>61</v>
      </c>
      <c r="E1065" s="7"/>
      <c r="F1065" s="7">
        <v>37.799999999999997</v>
      </c>
      <c r="G1065" s="7">
        <v>20</v>
      </c>
      <c r="H1065" s="14" t="s">
        <v>89</v>
      </c>
      <c r="I1065" s="7">
        <v>3232</v>
      </c>
      <c r="J1065" s="7">
        <v>29.56</v>
      </c>
      <c r="K1065" s="1"/>
    </row>
    <row r="1066" spans="1:11" x14ac:dyDescent="0.25">
      <c r="A1066" t="s">
        <v>32</v>
      </c>
      <c r="B1066" s="6" t="s">
        <v>20</v>
      </c>
      <c r="C1066" s="7">
        <v>5</v>
      </c>
      <c r="D1066" s="7" t="s">
        <v>61</v>
      </c>
      <c r="E1066" s="7"/>
      <c r="F1066" s="7">
        <v>37.799999999999997</v>
      </c>
      <c r="G1066" s="7">
        <v>25</v>
      </c>
      <c r="H1066" s="14" t="s">
        <v>89</v>
      </c>
      <c r="I1066" s="7">
        <v>3432</v>
      </c>
      <c r="J1066" s="7">
        <v>29.32</v>
      </c>
      <c r="K1066" s="1"/>
    </row>
    <row r="1067" spans="1:11" x14ac:dyDescent="0.25">
      <c r="A1067" t="s">
        <v>32</v>
      </c>
      <c r="B1067" s="6" t="s">
        <v>33</v>
      </c>
      <c r="C1067" s="7">
        <v>1</v>
      </c>
      <c r="D1067" s="7" t="s">
        <v>61</v>
      </c>
      <c r="E1067" s="7"/>
      <c r="F1067" s="7">
        <v>4.4000000000000004</v>
      </c>
      <c r="G1067" s="7">
        <v>0.5</v>
      </c>
      <c r="H1067" s="14"/>
      <c r="I1067" s="7">
        <v>10032</v>
      </c>
      <c r="J1067" s="7">
        <v>13.65</v>
      </c>
      <c r="K1067" s="1"/>
    </row>
    <row r="1068" spans="1:11" x14ac:dyDescent="0.25">
      <c r="A1068" t="s">
        <v>32</v>
      </c>
      <c r="B1068" s="6" t="s">
        <v>33</v>
      </c>
      <c r="C1068" s="7">
        <v>1</v>
      </c>
      <c r="D1068" s="7" t="s">
        <v>61</v>
      </c>
      <c r="E1068" s="7"/>
      <c r="F1068" s="7">
        <v>4.4000000000000004</v>
      </c>
      <c r="G1068" s="7">
        <v>1</v>
      </c>
      <c r="H1068" s="14"/>
      <c r="I1068" s="7">
        <v>11041</v>
      </c>
      <c r="J1068" s="7">
        <v>12.43</v>
      </c>
      <c r="K1068" s="1"/>
    </row>
    <row r="1069" spans="1:11" x14ac:dyDescent="0.25">
      <c r="A1069" t="s">
        <v>32</v>
      </c>
      <c r="B1069" s="6" t="s">
        <v>33</v>
      </c>
      <c r="C1069" s="7">
        <v>1</v>
      </c>
      <c r="D1069" s="7" t="s">
        <v>61</v>
      </c>
      <c r="E1069" s="7"/>
      <c r="F1069" s="7">
        <v>4.4000000000000004</v>
      </c>
      <c r="G1069" s="7">
        <v>2</v>
      </c>
      <c r="H1069" s="14"/>
      <c r="I1069" s="7">
        <v>12034</v>
      </c>
      <c r="J1069" s="7">
        <v>11.33</v>
      </c>
      <c r="K1069" s="1"/>
    </row>
    <row r="1070" spans="1:11" x14ac:dyDescent="0.25">
      <c r="A1070" t="s">
        <v>32</v>
      </c>
      <c r="B1070" s="6" t="s">
        <v>33</v>
      </c>
      <c r="C1070" s="7">
        <v>1</v>
      </c>
      <c r="D1070" s="7" t="s">
        <v>61</v>
      </c>
      <c r="E1070" s="7"/>
      <c r="F1070" s="7">
        <v>4.4000000000000004</v>
      </c>
      <c r="G1070" s="7">
        <v>5</v>
      </c>
      <c r="H1070" s="14"/>
      <c r="I1070" s="7">
        <v>13360</v>
      </c>
      <c r="J1070" s="7">
        <v>10.029999999999999</v>
      </c>
      <c r="K1070" s="1"/>
    </row>
    <row r="1071" spans="1:11" x14ac:dyDescent="0.25">
      <c r="A1071" t="s">
        <v>32</v>
      </c>
      <c r="B1071" s="6" t="s">
        <v>33</v>
      </c>
      <c r="C1071" s="7">
        <v>1</v>
      </c>
      <c r="D1071" s="7" t="s">
        <v>61</v>
      </c>
      <c r="E1071" s="7"/>
      <c r="F1071" s="7">
        <v>4.4000000000000004</v>
      </c>
      <c r="G1071" s="7">
        <v>10</v>
      </c>
      <c r="H1071" s="14"/>
      <c r="I1071" s="7">
        <v>14354</v>
      </c>
      <c r="J1071" s="7">
        <v>9.17</v>
      </c>
      <c r="K1071" s="1"/>
    </row>
    <row r="1072" spans="1:11" x14ac:dyDescent="0.25">
      <c r="A1072" t="s">
        <v>32</v>
      </c>
      <c r="B1072" s="6" t="s">
        <v>33</v>
      </c>
      <c r="C1072" s="7">
        <v>1</v>
      </c>
      <c r="D1072" s="7" t="s">
        <v>61</v>
      </c>
      <c r="E1072" s="7"/>
      <c r="F1072" s="7">
        <v>4.4000000000000004</v>
      </c>
      <c r="G1072" s="7">
        <v>20</v>
      </c>
      <c r="H1072" s="14"/>
      <c r="I1072" s="7">
        <v>15330</v>
      </c>
      <c r="J1072" s="7">
        <v>8.36</v>
      </c>
      <c r="K1072" s="1"/>
    </row>
    <row r="1073" spans="1:11" x14ac:dyDescent="0.25">
      <c r="A1073" t="s">
        <v>32</v>
      </c>
      <c r="B1073" s="6" t="s">
        <v>33</v>
      </c>
      <c r="C1073" s="7">
        <v>1</v>
      </c>
      <c r="D1073" s="7" t="s">
        <v>61</v>
      </c>
      <c r="E1073" s="7"/>
      <c r="F1073" s="7">
        <v>4.4000000000000004</v>
      </c>
      <c r="G1073" s="7">
        <v>25</v>
      </c>
      <c r="H1073" s="14"/>
      <c r="I1073" s="7">
        <v>15647</v>
      </c>
      <c r="J1073" s="7">
        <v>8.11</v>
      </c>
      <c r="K1073" s="1"/>
    </row>
    <row r="1074" spans="1:11" x14ac:dyDescent="0.25">
      <c r="A1074" t="s">
        <v>32</v>
      </c>
      <c r="B1074" s="6" t="s">
        <v>33</v>
      </c>
      <c r="C1074" s="7">
        <v>1</v>
      </c>
      <c r="D1074" s="7" t="s">
        <v>61</v>
      </c>
      <c r="E1074" s="7"/>
      <c r="F1074" s="7">
        <v>21.1</v>
      </c>
      <c r="G1074" s="7">
        <v>0.5</v>
      </c>
      <c r="H1074" s="14"/>
      <c r="I1074" s="7">
        <v>3202</v>
      </c>
      <c r="J1074" s="7">
        <v>27.8</v>
      </c>
      <c r="K1074" s="1"/>
    </row>
    <row r="1075" spans="1:11" x14ac:dyDescent="0.25">
      <c r="A1075" t="s">
        <v>32</v>
      </c>
      <c r="B1075" s="6" t="s">
        <v>33</v>
      </c>
      <c r="C1075" s="7">
        <v>1</v>
      </c>
      <c r="D1075" s="7" t="s">
        <v>61</v>
      </c>
      <c r="E1075" s="7"/>
      <c r="F1075" s="7">
        <v>21.1</v>
      </c>
      <c r="G1075" s="7">
        <v>1</v>
      </c>
      <c r="H1075" s="14"/>
      <c r="I1075" s="7">
        <v>3910</v>
      </c>
      <c r="J1075" s="7">
        <v>25.96</v>
      </c>
      <c r="K1075" s="1"/>
    </row>
    <row r="1076" spans="1:11" x14ac:dyDescent="0.25">
      <c r="A1076" t="s">
        <v>32</v>
      </c>
      <c r="B1076" s="6" t="s">
        <v>33</v>
      </c>
      <c r="C1076" s="7">
        <v>1</v>
      </c>
      <c r="D1076" s="7" t="s">
        <v>61</v>
      </c>
      <c r="E1076" s="7"/>
      <c r="F1076" s="7">
        <v>21.1</v>
      </c>
      <c r="G1076" s="7">
        <v>2</v>
      </c>
      <c r="H1076" s="14"/>
      <c r="I1076" s="7">
        <v>4680</v>
      </c>
      <c r="J1076" s="7">
        <v>24.39</v>
      </c>
      <c r="K1076" s="1"/>
    </row>
    <row r="1077" spans="1:11" x14ac:dyDescent="0.25">
      <c r="A1077" t="s">
        <v>32</v>
      </c>
      <c r="B1077" s="6" t="s">
        <v>33</v>
      </c>
      <c r="C1077" s="7">
        <v>1</v>
      </c>
      <c r="D1077" s="7" t="s">
        <v>61</v>
      </c>
      <c r="E1077" s="7"/>
      <c r="F1077" s="7">
        <v>21.1</v>
      </c>
      <c r="G1077" s="7">
        <v>5</v>
      </c>
      <c r="H1077" s="14"/>
      <c r="I1077" s="7">
        <v>5808</v>
      </c>
      <c r="J1077" s="7">
        <v>21.97</v>
      </c>
      <c r="K1077" s="1"/>
    </row>
    <row r="1078" spans="1:11" x14ac:dyDescent="0.25">
      <c r="A1078" t="s">
        <v>32</v>
      </c>
      <c r="B1078" s="6" t="s">
        <v>33</v>
      </c>
      <c r="C1078" s="7">
        <v>1</v>
      </c>
      <c r="D1078" s="7" t="s">
        <v>61</v>
      </c>
      <c r="E1078" s="7"/>
      <c r="F1078" s="7">
        <v>21.1</v>
      </c>
      <c r="G1078" s="7">
        <v>10</v>
      </c>
      <c r="H1078" s="14"/>
      <c r="I1078" s="7">
        <v>6748</v>
      </c>
      <c r="J1078" s="7">
        <v>20.22</v>
      </c>
      <c r="K1078" s="1"/>
    </row>
    <row r="1079" spans="1:11" x14ac:dyDescent="0.25">
      <c r="A1079" t="s">
        <v>32</v>
      </c>
      <c r="B1079" s="6" t="s">
        <v>33</v>
      </c>
      <c r="C1079" s="7">
        <v>1</v>
      </c>
      <c r="D1079" s="7" t="s">
        <v>61</v>
      </c>
      <c r="E1079" s="7"/>
      <c r="F1079" s="7">
        <v>21.1</v>
      </c>
      <c r="G1079" s="7">
        <v>20</v>
      </c>
      <c r="H1079" s="14"/>
      <c r="I1079" s="7">
        <v>7750</v>
      </c>
      <c r="J1079" s="7">
        <v>18.45</v>
      </c>
      <c r="K1079" s="1"/>
    </row>
    <row r="1080" spans="1:11" x14ac:dyDescent="0.25">
      <c r="A1080" t="s">
        <v>32</v>
      </c>
      <c r="B1080" s="6" t="s">
        <v>33</v>
      </c>
      <c r="C1080" s="7">
        <v>1</v>
      </c>
      <c r="D1080" s="7" t="s">
        <v>61</v>
      </c>
      <c r="E1080" s="7"/>
      <c r="F1080" s="7">
        <v>21.1</v>
      </c>
      <c r="G1080" s="7">
        <v>25</v>
      </c>
      <c r="H1080" s="14"/>
      <c r="I1080" s="7">
        <v>8058</v>
      </c>
      <c r="J1080" s="7">
        <v>17.98</v>
      </c>
      <c r="K1080" s="1"/>
    </row>
    <row r="1081" spans="1:11" x14ac:dyDescent="0.25">
      <c r="A1081" t="s">
        <v>32</v>
      </c>
      <c r="B1081" s="6" t="s">
        <v>33</v>
      </c>
      <c r="C1081" s="7">
        <v>1</v>
      </c>
      <c r="D1081" s="7" t="s">
        <v>61</v>
      </c>
      <c r="E1081" s="7"/>
      <c r="F1081" s="7">
        <v>37.799999999999997</v>
      </c>
      <c r="G1081" s="7">
        <v>0.5</v>
      </c>
      <c r="H1081" s="14"/>
      <c r="I1081" s="15">
        <v>559.79999999999995</v>
      </c>
      <c r="J1081" s="7">
        <v>36.19</v>
      </c>
      <c r="K1081" s="1"/>
    </row>
    <row r="1082" spans="1:11" x14ac:dyDescent="0.25">
      <c r="A1082" t="s">
        <v>32</v>
      </c>
      <c r="B1082" s="6" t="s">
        <v>33</v>
      </c>
      <c r="C1082" s="7">
        <v>1</v>
      </c>
      <c r="D1082" s="7" t="s">
        <v>61</v>
      </c>
      <c r="E1082" s="7"/>
      <c r="F1082" s="7">
        <v>37.799999999999997</v>
      </c>
      <c r="G1082" s="7">
        <v>1</v>
      </c>
      <c r="H1082" s="14"/>
      <c r="I1082" s="15">
        <v>750.5</v>
      </c>
      <c r="J1082" s="7">
        <v>36.83</v>
      </c>
      <c r="K1082" s="1"/>
    </row>
    <row r="1083" spans="1:11" x14ac:dyDescent="0.25">
      <c r="A1083" t="s">
        <v>32</v>
      </c>
      <c r="B1083" s="6" t="s">
        <v>33</v>
      </c>
      <c r="C1083" s="7">
        <v>1</v>
      </c>
      <c r="D1083" s="7" t="s">
        <v>61</v>
      </c>
      <c r="E1083" s="7"/>
      <c r="F1083" s="7">
        <v>37.799999999999997</v>
      </c>
      <c r="G1083" s="7">
        <v>2</v>
      </c>
      <c r="H1083" s="14"/>
      <c r="I1083" s="15">
        <v>1056</v>
      </c>
      <c r="J1083" s="7">
        <v>35.75</v>
      </c>
      <c r="K1083" s="1"/>
    </row>
    <row r="1084" spans="1:11" x14ac:dyDescent="0.25">
      <c r="A1084" t="s">
        <v>32</v>
      </c>
      <c r="B1084" s="6" t="s">
        <v>33</v>
      </c>
      <c r="C1084" s="7">
        <v>1</v>
      </c>
      <c r="D1084" s="7" t="s">
        <v>61</v>
      </c>
      <c r="E1084" s="7"/>
      <c r="F1084" s="7">
        <v>37.799999999999997</v>
      </c>
      <c r="G1084" s="7">
        <v>5</v>
      </c>
      <c r="H1084" s="14"/>
      <c r="I1084" s="15">
        <v>1560</v>
      </c>
      <c r="J1084" s="7">
        <v>34.6</v>
      </c>
      <c r="K1084" s="1"/>
    </row>
    <row r="1085" spans="1:11" x14ac:dyDescent="0.25">
      <c r="A1085" t="s">
        <v>32</v>
      </c>
      <c r="B1085" s="6" t="s">
        <v>33</v>
      </c>
      <c r="C1085" s="7">
        <v>1</v>
      </c>
      <c r="D1085" s="7" t="s">
        <v>61</v>
      </c>
      <c r="E1085" s="7"/>
      <c r="F1085" s="7">
        <v>37.799999999999997</v>
      </c>
      <c r="G1085" s="7">
        <v>10</v>
      </c>
      <c r="H1085" s="14"/>
      <c r="I1085" s="15">
        <v>2051</v>
      </c>
      <c r="J1085" s="7">
        <v>33.39</v>
      </c>
      <c r="K1085" s="1"/>
    </row>
    <row r="1086" spans="1:11" x14ac:dyDescent="0.25">
      <c r="A1086" t="s">
        <v>32</v>
      </c>
      <c r="B1086" s="6" t="s">
        <v>33</v>
      </c>
      <c r="C1086" s="7">
        <v>1</v>
      </c>
      <c r="D1086" s="7" t="s">
        <v>61</v>
      </c>
      <c r="E1086" s="7"/>
      <c r="F1086" s="7">
        <v>37.799999999999997</v>
      </c>
      <c r="G1086" s="7">
        <v>20</v>
      </c>
      <c r="H1086" s="14"/>
      <c r="I1086" s="15">
        <v>2661</v>
      </c>
      <c r="J1086" s="7">
        <v>31.91</v>
      </c>
      <c r="K1086" s="1"/>
    </row>
    <row r="1087" spans="1:11" x14ac:dyDescent="0.25">
      <c r="A1087" t="s">
        <v>32</v>
      </c>
      <c r="B1087" s="6" t="s">
        <v>33</v>
      </c>
      <c r="C1087" s="7">
        <v>1</v>
      </c>
      <c r="D1087" s="7" t="s">
        <v>61</v>
      </c>
      <c r="E1087" s="7"/>
      <c r="F1087" s="7">
        <v>37.799999999999997</v>
      </c>
      <c r="G1087" s="7">
        <v>25</v>
      </c>
      <c r="H1087" s="14"/>
      <c r="I1087" s="15">
        <v>2862</v>
      </c>
      <c r="J1087" s="7">
        <v>31.74</v>
      </c>
      <c r="K1087" s="1"/>
    </row>
  </sheetData>
  <autoFilter ref="A1:J1087"/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1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33" sqref="E33"/>
    </sheetView>
  </sheetViews>
  <sheetFormatPr defaultColWidth="11.5703125" defaultRowHeight="15" x14ac:dyDescent="0.25"/>
  <cols>
    <col min="1" max="1" width="17" style="1" bestFit="1" customWidth="1"/>
    <col min="2" max="2" width="17.28515625" style="1" bestFit="1" customWidth="1"/>
    <col min="3" max="3" width="11.5703125" style="1"/>
    <col min="4" max="4" width="21" style="1" bestFit="1" customWidth="1"/>
    <col min="5" max="8" width="11.5703125" style="1"/>
    <col min="9" max="10" width="11.5703125" style="7"/>
    <col min="11" max="11" width="11.5703125" style="1"/>
  </cols>
  <sheetData>
    <row r="1" spans="1:11" x14ac:dyDescent="0.25">
      <c r="A1" s="1" t="s">
        <v>77</v>
      </c>
      <c r="B1" s="1" t="s">
        <v>23</v>
      </c>
      <c r="C1" s="1" t="s">
        <v>78</v>
      </c>
      <c r="D1" s="1" t="s">
        <v>63</v>
      </c>
      <c r="E1" s="1" t="s">
        <v>79</v>
      </c>
      <c r="F1" s="1" t="s">
        <v>80</v>
      </c>
      <c r="G1" s="1" t="s">
        <v>81</v>
      </c>
      <c r="H1" s="1" t="s">
        <v>82</v>
      </c>
      <c r="I1" s="7" t="s">
        <v>83</v>
      </c>
      <c r="J1" s="11" t="s">
        <v>84</v>
      </c>
      <c r="K1" s="1" t="s">
        <v>85</v>
      </c>
    </row>
    <row r="2" spans="1:11" x14ac:dyDescent="0.25">
      <c r="A2" s="35" t="s">
        <v>460</v>
      </c>
      <c r="B2" s="1" t="s">
        <v>7</v>
      </c>
      <c r="C2" s="1" t="s">
        <v>91</v>
      </c>
      <c r="D2" s="1" t="s">
        <v>61</v>
      </c>
      <c r="E2" s="1">
        <v>6.8</v>
      </c>
      <c r="F2" s="1">
        <v>4</v>
      </c>
      <c r="G2" s="1">
        <v>25</v>
      </c>
      <c r="H2" s="12">
        <v>40394</v>
      </c>
      <c r="I2" s="1">
        <v>17334</v>
      </c>
      <c r="J2" s="1">
        <v>10.17</v>
      </c>
      <c r="K2" s="1">
        <v>138</v>
      </c>
    </row>
    <row r="3" spans="1:11" x14ac:dyDescent="0.25">
      <c r="A3" s="35" t="s">
        <v>460</v>
      </c>
      <c r="B3" s="1" t="s">
        <v>7</v>
      </c>
      <c r="C3" s="1" t="s">
        <v>91</v>
      </c>
      <c r="D3" s="1" t="s">
        <v>61</v>
      </c>
      <c r="E3" s="1">
        <v>6.8</v>
      </c>
      <c r="F3" s="1">
        <v>4</v>
      </c>
      <c r="G3" s="1">
        <v>10</v>
      </c>
      <c r="H3" s="12">
        <v>40394</v>
      </c>
      <c r="I3" s="1">
        <v>15754</v>
      </c>
      <c r="J3" s="1">
        <v>11.13</v>
      </c>
      <c r="K3" s="1">
        <v>138</v>
      </c>
    </row>
    <row r="4" spans="1:11" x14ac:dyDescent="0.25">
      <c r="A4" s="35" t="s">
        <v>460</v>
      </c>
      <c r="B4" s="1" t="s">
        <v>7</v>
      </c>
      <c r="C4" s="1" t="s">
        <v>91</v>
      </c>
      <c r="D4" s="1" t="s">
        <v>61</v>
      </c>
      <c r="E4" s="1">
        <v>6.8</v>
      </c>
      <c r="F4" s="1">
        <v>4</v>
      </c>
      <c r="G4" s="1">
        <v>5</v>
      </c>
      <c r="H4" s="12">
        <v>40394</v>
      </c>
      <c r="I4" s="1">
        <v>14524</v>
      </c>
      <c r="J4" s="1">
        <v>12.03</v>
      </c>
      <c r="K4" s="1">
        <v>138</v>
      </c>
    </row>
    <row r="5" spans="1:11" x14ac:dyDescent="0.25">
      <c r="A5" s="35" t="s">
        <v>460</v>
      </c>
      <c r="B5" s="1" t="s">
        <v>7</v>
      </c>
      <c r="C5" s="1" t="s">
        <v>91</v>
      </c>
      <c r="D5" s="1" t="s">
        <v>61</v>
      </c>
      <c r="E5" s="1">
        <v>6.8</v>
      </c>
      <c r="F5" s="1">
        <v>4</v>
      </c>
      <c r="G5" s="1">
        <v>2</v>
      </c>
      <c r="H5" s="12">
        <v>40394</v>
      </c>
      <c r="I5" s="1">
        <v>12875</v>
      </c>
      <c r="J5" s="1">
        <v>13.4</v>
      </c>
      <c r="K5" s="1">
        <v>138</v>
      </c>
    </row>
    <row r="6" spans="1:11" x14ac:dyDescent="0.25">
      <c r="A6" s="35" t="s">
        <v>460</v>
      </c>
      <c r="B6" s="1" t="s">
        <v>7</v>
      </c>
      <c r="C6" s="1" t="s">
        <v>91</v>
      </c>
      <c r="D6" s="1" t="s">
        <v>61</v>
      </c>
      <c r="E6" s="1">
        <v>6.8</v>
      </c>
      <c r="F6" s="1">
        <v>4</v>
      </c>
      <c r="G6" s="1">
        <v>1</v>
      </c>
      <c r="H6" s="12">
        <v>40394</v>
      </c>
      <c r="I6" s="1">
        <v>11657</v>
      </c>
      <c r="J6" s="1">
        <v>14.48</v>
      </c>
      <c r="K6" s="1">
        <v>138</v>
      </c>
    </row>
    <row r="7" spans="1:11" x14ac:dyDescent="0.25">
      <c r="A7" s="35" t="s">
        <v>460</v>
      </c>
      <c r="B7" s="1" t="s">
        <v>7</v>
      </c>
      <c r="C7" s="1" t="s">
        <v>91</v>
      </c>
      <c r="D7" s="1" t="s">
        <v>61</v>
      </c>
      <c r="E7" s="1">
        <v>6.8</v>
      </c>
      <c r="F7" s="1">
        <v>4</v>
      </c>
      <c r="G7" s="1">
        <v>0.5</v>
      </c>
      <c r="H7" s="12">
        <v>40394</v>
      </c>
      <c r="I7" s="1">
        <v>10450</v>
      </c>
      <c r="J7" s="1">
        <v>15.71</v>
      </c>
      <c r="K7" s="1">
        <v>138</v>
      </c>
    </row>
    <row r="8" spans="1:11" x14ac:dyDescent="0.25">
      <c r="A8" s="35" t="s">
        <v>460</v>
      </c>
      <c r="B8" s="1" t="s">
        <v>7</v>
      </c>
      <c r="C8" s="1" t="s">
        <v>91</v>
      </c>
      <c r="D8" s="1" t="s">
        <v>61</v>
      </c>
      <c r="E8" s="1">
        <v>6.8</v>
      </c>
      <c r="F8" s="1">
        <v>4</v>
      </c>
      <c r="G8" s="1">
        <v>0.1</v>
      </c>
      <c r="H8" s="12">
        <v>40394</v>
      </c>
      <c r="I8" s="1">
        <v>7886</v>
      </c>
      <c r="J8" s="1">
        <v>18.97</v>
      </c>
      <c r="K8" s="1">
        <v>138</v>
      </c>
    </row>
    <row r="9" spans="1:11" x14ac:dyDescent="0.25">
      <c r="A9" s="35" t="s">
        <v>460</v>
      </c>
      <c r="B9" s="1" t="s">
        <v>7</v>
      </c>
      <c r="C9" s="1" t="s">
        <v>91</v>
      </c>
      <c r="D9" s="1" t="s">
        <v>61</v>
      </c>
      <c r="E9" s="1">
        <v>6.8</v>
      </c>
      <c r="F9" s="1">
        <v>20</v>
      </c>
      <c r="G9" s="1">
        <v>25</v>
      </c>
      <c r="H9" s="12">
        <v>40395</v>
      </c>
      <c r="I9" s="1">
        <v>9182</v>
      </c>
      <c r="J9" s="1">
        <v>18.39</v>
      </c>
      <c r="K9" s="1">
        <v>138</v>
      </c>
    </row>
    <row r="10" spans="1:11" x14ac:dyDescent="0.25">
      <c r="A10" s="35" t="s">
        <v>460</v>
      </c>
      <c r="B10" s="1" t="s">
        <v>7</v>
      </c>
      <c r="C10" s="1" t="s">
        <v>91</v>
      </c>
      <c r="D10" s="1" t="s">
        <v>61</v>
      </c>
      <c r="E10" s="1">
        <v>6.8</v>
      </c>
      <c r="F10" s="1">
        <v>20</v>
      </c>
      <c r="G10" s="1">
        <v>10</v>
      </c>
      <c r="H10" s="12">
        <v>40395</v>
      </c>
      <c r="I10" s="1">
        <v>7685</v>
      </c>
      <c r="J10" s="1">
        <v>20.2</v>
      </c>
      <c r="K10" s="1">
        <v>138</v>
      </c>
    </row>
    <row r="11" spans="1:11" x14ac:dyDescent="0.25">
      <c r="A11" s="35" t="s">
        <v>460</v>
      </c>
      <c r="B11" s="1" t="s">
        <v>7</v>
      </c>
      <c r="C11" s="1" t="s">
        <v>91</v>
      </c>
      <c r="D11" s="1" t="s">
        <v>61</v>
      </c>
      <c r="E11" s="1">
        <v>6.8</v>
      </c>
      <c r="F11" s="1">
        <v>20</v>
      </c>
      <c r="G11" s="1">
        <v>5</v>
      </c>
      <c r="H11" s="12">
        <v>40395</v>
      </c>
      <c r="I11" s="1">
        <v>6639</v>
      </c>
      <c r="J11" s="1">
        <v>21.59</v>
      </c>
      <c r="K11" s="1">
        <v>138</v>
      </c>
    </row>
    <row r="12" spans="1:11" x14ac:dyDescent="0.25">
      <c r="A12" s="35" t="s">
        <v>460</v>
      </c>
      <c r="B12" s="1" t="s">
        <v>7</v>
      </c>
      <c r="C12" s="1" t="s">
        <v>91</v>
      </c>
      <c r="D12" s="1" t="s">
        <v>61</v>
      </c>
      <c r="E12" s="1">
        <v>6.8</v>
      </c>
      <c r="F12" s="1">
        <v>20</v>
      </c>
      <c r="G12" s="1">
        <v>2</v>
      </c>
      <c r="H12" s="12">
        <v>40395</v>
      </c>
      <c r="I12" s="1">
        <v>5386</v>
      </c>
      <c r="J12" s="1">
        <v>23.49</v>
      </c>
      <c r="K12" s="1">
        <v>138</v>
      </c>
    </row>
    <row r="13" spans="1:11" x14ac:dyDescent="0.25">
      <c r="A13" s="35" t="s">
        <v>460</v>
      </c>
      <c r="B13" s="1" t="s">
        <v>7</v>
      </c>
      <c r="C13" s="1" t="s">
        <v>91</v>
      </c>
      <c r="D13" s="1" t="s">
        <v>61</v>
      </c>
      <c r="E13" s="1">
        <v>6.8</v>
      </c>
      <c r="F13" s="1">
        <v>20</v>
      </c>
      <c r="G13" s="1">
        <v>1</v>
      </c>
      <c r="H13" s="12">
        <v>40395</v>
      </c>
      <c r="I13" s="1">
        <v>4562</v>
      </c>
      <c r="J13" s="1">
        <v>24.8</v>
      </c>
      <c r="K13" s="1">
        <v>138</v>
      </c>
    </row>
    <row r="14" spans="1:11" x14ac:dyDescent="0.25">
      <c r="A14" s="35" t="s">
        <v>460</v>
      </c>
      <c r="B14" s="1" t="s">
        <v>7</v>
      </c>
      <c r="C14" s="1" t="s">
        <v>91</v>
      </c>
      <c r="D14" s="1" t="s">
        <v>61</v>
      </c>
      <c r="E14" s="1">
        <v>6.8</v>
      </c>
      <c r="F14" s="1">
        <v>20</v>
      </c>
      <c r="G14" s="1">
        <v>0.5</v>
      </c>
      <c r="H14" s="12">
        <v>40395</v>
      </c>
      <c r="I14" s="1">
        <v>3825</v>
      </c>
      <c r="J14" s="1">
        <v>25.96</v>
      </c>
      <c r="K14" s="1">
        <v>138</v>
      </c>
    </row>
    <row r="15" spans="1:11" x14ac:dyDescent="0.25">
      <c r="A15" s="35" t="s">
        <v>460</v>
      </c>
      <c r="B15" s="1" t="s">
        <v>7</v>
      </c>
      <c r="C15" s="1" t="s">
        <v>91</v>
      </c>
      <c r="D15" s="1" t="s">
        <v>61</v>
      </c>
      <c r="E15" s="1">
        <v>6.8</v>
      </c>
      <c r="F15" s="1">
        <v>20</v>
      </c>
      <c r="G15" s="1">
        <v>0.1</v>
      </c>
      <c r="H15" s="12">
        <v>40395</v>
      </c>
      <c r="I15" s="1">
        <v>2462</v>
      </c>
      <c r="J15" s="1">
        <v>28.31</v>
      </c>
      <c r="K15" s="1">
        <v>138</v>
      </c>
    </row>
    <row r="16" spans="1:11" x14ac:dyDescent="0.25">
      <c r="A16" s="35" t="s">
        <v>460</v>
      </c>
      <c r="B16" s="1" t="s">
        <v>7</v>
      </c>
      <c r="C16" s="1" t="s">
        <v>91</v>
      </c>
      <c r="D16" s="1" t="s">
        <v>61</v>
      </c>
      <c r="E16" s="1">
        <v>6.8</v>
      </c>
      <c r="F16" s="1">
        <v>45</v>
      </c>
      <c r="G16" s="1">
        <v>25</v>
      </c>
      <c r="H16" s="12">
        <v>40400</v>
      </c>
      <c r="I16" s="1">
        <v>2842</v>
      </c>
      <c r="J16" s="1">
        <v>30.66</v>
      </c>
      <c r="K16" s="1">
        <v>138</v>
      </c>
    </row>
    <row r="17" spans="1:11" x14ac:dyDescent="0.25">
      <c r="A17" s="35" t="s">
        <v>460</v>
      </c>
      <c r="B17" s="1" t="s">
        <v>7</v>
      </c>
      <c r="C17" s="1" t="s">
        <v>91</v>
      </c>
      <c r="D17" s="1" t="s">
        <v>61</v>
      </c>
      <c r="E17" s="1">
        <v>6.8</v>
      </c>
      <c r="F17" s="1">
        <v>45</v>
      </c>
      <c r="G17" s="1">
        <v>10</v>
      </c>
      <c r="H17" s="12">
        <v>40400</v>
      </c>
      <c r="I17" s="1">
        <v>2156</v>
      </c>
      <c r="J17" s="1">
        <v>30.46</v>
      </c>
      <c r="K17" s="1">
        <v>138</v>
      </c>
    </row>
    <row r="18" spans="1:11" x14ac:dyDescent="0.25">
      <c r="A18" s="35" t="s">
        <v>460</v>
      </c>
      <c r="B18" s="1" t="s">
        <v>7</v>
      </c>
      <c r="C18" s="1" t="s">
        <v>91</v>
      </c>
      <c r="D18" s="1" t="s">
        <v>61</v>
      </c>
      <c r="E18" s="1">
        <v>6.8</v>
      </c>
      <c r="F18" s="1">
        <v>45</v>
      </c>
      <c r="G18" s="1">
        <v>5</v>
      </c>
      <c r="H18" s="12">
        <v>40400</v>
      </c>
      <c r="I18" s="1">
        <v>1774</v>
      </c>
      <c r="J18" s="1">
        <v>29.39</v>
      </c>
      <c r="K18" s="1">
        <v>138</v>
      </c>
    </row>
    <row r="19" spans="1:11" x14ac:dyDescent="0.25">
      <c r="A19" s="35" t="s">
        <v>460</v>
      </c>
      <c r="B19" s="1" t="s">
        <v>7</v>
      </c>
      <c r="C19" s="1" t="s">
        <v>91</v>
      </c>
      <c r="D19" s="1" t="s">
        <v>61</v>
      </c>
      <c r="E19" s="1">
        <v>6.8</v>
      </c>
      <c r="F19" s="1">
        <v>45</v>
      </c>
      <c r="G19" s="1">
        <v>2</v>
      </c>
      <c r="H19" s="12">
        <v>40400</v>
      </c>
      <c r="I19" s="1">
        <v>1386</v>
      </c>
      <c r="J19" s="1">
        <v>27.94</v>
      </c>
      <c r="K19" s="1">
        <v>138</v>
      </c>
    </row>
    <row r="20" spans="1:11" x14ac:dyDescent="0.25">
      <c r="A20" s="35" t="s">
        <v>460</v>
      </c>
      <c r="B20" s="1" t="s">
        <v>7</v>
      </c>
      <c r="C20" s="1" t="s">
        <v>91</v>
      </c>
      <c r="D20" s="1" t="s">
        <v>61</v>
      </c>
      <c r="E20" s="1">
        <v>6.8</v>
      </c>
      <c r="F20" s="1">
        <v>45</v>
      </c>
      <c r="G20" s="1">
        <v>1</v>
      </c>
      <c r="H20" s="12">
        <v>40400</v>
      </c>
      <c r="I20" s="1">
        <v>1173</v>
      </c>
      <c r="J20" s="1">
        <v>26.54</v>
      </c>
      <c r="K20" s="1">
        <v>138</v>
      </c>
    </row>
    <row r="21" spans="1:11" x14ac:dyDescent="0.25">
      <c r="A21" s="35" t="s">
        <v>460</v>
      </c>
      <c r="B21" s="1" t="s">
        <v>7</v>
      </c>
      <c r="C21" s="1" t="s">
        <v>91</v>
      </c>
      <c r="D21" s="1" t="s">
        <v>61</v>
      </c>
      <c r="E21" s="1">
        <v>6.8</v>
      </c>
      <c r="F21" s="1">
        <v>45</v>
      </c>
      <c r="G21" s="1">
        <v>0.5</v>
      </c>
      <c r="H21" s="12">
        <v>40400</v>
      </c>
      <c r="I21" s="1">
        <v>1022</v>
      </c>
      <c r="J21" s="1">
        <v>24.86</v>
      </c>
      <c r="K21" s="1">
        <v>138</v>
      </c>
    </row>
    <row r="22" spans="1:11" x14ac:dyDescent="0.25">
      <c r="A22" s="35" t="s">
        <v>460</v>
      </c>
      <c r="B22" s="1" t="s">
        <v>7</v>
      </c>
      <c r="C22" s="1" t="s">
        <v>91</v>
      </c>
      <c r="D22" s="1" t="s">
        <v>61</v>
      </c>
      <c r="E22" s="1">
        <v>6.8</v>
      </c>
      <c r="F22" s="1">
        <v>45</v>
      </c>
      <c r="G22" s="1">
        <v>0.1</v>
      </c>
      <c r="H22" s="12">
        <v>40400</v>
      </c>
      <c r="I22" s="1">
        <v>780.9</v>
      </c>
      <c r="J22" s="1">
        <v>21.92</v>
      </c>
      <c r="K22" s="1">
        <v>138</v>
      </c>
    </row>
    <row r="23" spans="1:11" x14ac:dyDescent="0.25">
      <c r="A23" s="35" t="s">
        <v>460</v>
      </c>
      <c r="B23" s="1" t="s">
        <v>7</v>
      </c>
      <c r="C23" s="1" t="s">
        <v>91</v>
      </c>
      <c r="D23" s="1" t="s">
        <v>61</v>
      </c>
      <c r="E23" s="1">
        <v>6.8</v>
      </c>
      <c r="F23" s="1">
        <v>45</v>
      </c>
      <c r="G23" s="1">
        <v>0.01</v>
      </c>
      <c r="H23" s="12">
        <v>40400</v>
      </c>
      <c r="I23" s="1">
        <v>608.70000000000005</v>
      </c>
      <c r="J23" s="1">
        <v>16.62</v>
      </c>
      <c r="K23" s="1">
        <v>138</v>
      </c>
    </row>
    <row r="24" spans="1:11" x14ac:dyDescent="0.25">
      <c r="A24" s="35" t="s">
        <v>460</v>
      </c>
      <c r="B24" s="1" t="s">
        <v>7</v>
      </c>
      <c r="C24" s="1" t="s">
        <v>91</v>
      </c>
      <c r="D24" s="1" t="s">
        <v>61</v>
      </c>
      <c r="E24" s="1">
        <v>6.8</v>
      </c>
      <c r="F24" s="1">
        <v>54.4</v>
      </c>
      <c r="G24" s="1">
        <v>25</v>
      </c>
      <c r="H24" s="12">
        <v>40402</v>
      </c>
      <c r="I24" s="1">
        <v>1546</v>
      </c>
      <c r="J24" s="1">
        <v>27.98</v>
      </c>
      <c r="K24" s="1">
        <v>138</v>
      </c>
    </row>
    <row r="25" spans="1:11" x14ac:dyDescent="0.25">
      <c r="A25" s="35" t="s">
        <v>460</v>
      </c>
      <c r="B25" s="1" t="s">
        <v>7</v>
      </c>
      <c r="C25" s="1" t="s">
        <v>91</v>
      </c>
      <c r="D25" s="1" t="s">
        <v>61</v>
      </c>
      <c r="E25" s="1">
        <v>6.8</v>
      </c>
      <c r="F25" s="1">
        <v>54.4</v>
      </c>
      <c r="G25" s="1">
        <v>10</v>
      </c>
      <c r="H25" s="12">
        <v>40402</v>
      </c>
      <c r="I25" s="1">
        <v>1232</v>
      </c>
      <c r="J25" s="1">
        <v>24.98</v>
      </c>
      <c r="K25" s="1">
        <v>138</v>
      </c>
    </row>
    <row r="26" spans="1:11" x14ac:dyDescent="0.25">
      <c r="A26" s="35" t="s">
        <v>460</v>
      </c>
      <c r="B26" s="1" t="s">
        <v>7</v>
      </c>
      <c r="C26" s="1" t="s">
        <v>91</v>
      </c>
      <c r="D26" s="1" t="s">
        <v>61</v>
      </c>
      <c r="E26" s="1">
        <v>6.8</v>
      </c>
      <c r="F26" s="1">
        <v>54.4</v>
      </c>
      <c r="G26" s="1">
        <v>5</v>
      </c>
      <c r="H26" s="12">
        <v>40402</v>
      </c>
      <c r="I26" s="1">
        <v>1071</v>
      </c>
      <c r="J26" s="1">
        <v>22.46</v>
      </c>
      <c r="K26" s="1">
        <v>138</v>
      </c>
    </row>
    <row r="27" spans="1:11" x14ac:dyDescent="0.25">
      <c r="A27" s="35" t="s">
        <v>460</v>
      </c>
      <c r="B27" s="1" t="s">
        <v>7</v>
      </c>
      <c r="C27" s="1" t="s">
        <v>91</v>
      </c>
      <c r="D27" s="1" t="s">
        <v>61</v>
      </c>
      <c r="E27" s="1">
        <v>6.8</v>
      </c>
      <c r="F27" s="1">
        <v>54.4</v>
      </c>
      <c r="G27" s="1">
        <v>2</v>
      </c>
      <c r="H27" s="12">
        <v>40402</v>
      </c>
      <c r="I27" s="1">
        <v>902.4</v>
      </c>
      <c r="J27" s="1">
        <v>19.829999999999998</v>
      </c>
      <c r="K27" s="1">
        <v>138</v>
      </c>
    </row>
    <row r="28" spans="1:11" x14ac:dyDescent="0.25">
      <c r="A28" s="35" t="s">
        <v>460</v>
      </c>
      <c r="B28" s="1" t="s">
        <v>7</v>
      </c>
      <c r="C28" s="1" t="s">
        <v>91</v>
      </c>
      <c r="D28" s="1" t="s">
        <v>61</v>
      </c>
      <c r="E28" s="1">
        <v>6.8</v>
      </c>
      <c r="F28" s="1">
        <v>54.4</v>
      </c>
      <c r="G28" s="1">
        <v>1</v>
      </c>
      <c r="H28" s="12">
        <v>40402</v>
      </c>
      <c r="I28" s="1">
        <v>809.2</v>
      </c>
      <c r="J28" s="1">
        <v>17.88</v>
      </c>
      <c r="K28" s="1">
        <v>138</v>
      </c>
    </row>
    <row r="29" spans="1:11" x14ac:dyDescent="0.25">
      <c r="A29" s="35" t="s">
        <v>460</v>
      </c>
      <c r="B29" s="1" t="s">
        <v>7</v>
      </c>
      <c r="C29" s="1" t="s">
        <v>91</v>
      </c>
      <c r="D29" s="1" t="s">
        <v>61</v>
      </c>
      <c r="E29" s="1">
        <v>6.8</v>
      </c>
      <c r="F29" s="1">
        <v>54.4</v>
      </c>
      <c r="G29" s="1">
        <v>0.5</v>
      </c>
      <c r="H29" s="12">
        <v>40402</v>
      </c>
      <c r="I29" s="1">
        <v>746.3</v>
      </c>
      <c r="J29" s="1">
        <v>16.13</v>
      </c>
      <c r="K29" s="1">
        <v>138</v>
      </c>
    </row>
    <row r="30" spans="1:11" x14ac:dyDescent="0.25">
      <c r="A30" s="35" t="s">
        <v>460</v>
      </c>
      <c r="B30" s="1" t="s">
        <v>7</v>
      </c>
      <c r="C30" s="1" t="s">
        <v>91</v>
      </c>
      <c r="D30" s="1" t="s">
        <v>61</v>
      </c>
      <c r="E30" s="1">
        <v>6.8</v>
      </c>
      <c r="F30" s="1">
        <v>54.4</v>
      </c>
      <c r="G30" s="1">
        <v>0.1</v>
      </c>
      <c r="H30" s="12">
        <v>40402</v>
      </c>
      <c r="I30" s="1">
        <v>643.9</v>
      </c>
      <c r="J30" s="1">
        <v>13.24</v>
      </c>
      <c r="K30" s="1">
        <v>138</v>
      </c>
    </row>
    <row r="31" spans="1:11" x14ac:dyDescent="0.25">
      <c r="A31" s="35" t="s">
        <v>460</v>
      </c>
      <c r="B31" s="1" t="s">
        <v>7</v>
      </c>
      <c r="C31" s="1" t="s">
        <v>91</v>
      </c>
      <c r="D31" s="1" t="s">
        <v>61</v>
      </c>
      <c r="E31" s="1">
        <v>6.8</v>
      </c>
      <c r="F31" s="1">
        <v>54.4</v>
      </c>
      <c r="G31" s="1">
        <v>0.01</v>
      </c>
      <c r="H31" s="12">
        <v>40402</v>
      </c>
      <c r="I31" s="1">
        <v>572.9</v>
      </c>
      <c r="J31" s="1">
        <v>9.82</v>
      </c>
      <c r="K31" s="1">
        <v>138</v>
      </c>
    </row>
    <row r="32" spans="1:11" x14ac:dyDescent="0.25">
      <c r="A32" s="35" t="s">
        <v>460</v>
      </c>
      <c r="B32" s="1" t="s">
        <v>7</v>
      </c>
      <c r="C32" s="1" t="s">
        <v>92</v>
      </c>
      <c r="D32" s="1" t="s">
        <v>61</v>
      </c>
      <c r="E32" s="1">
        <v>6.8</v>
      </c>
      <c r="F32" s="1">
        <v>4</v>
      </c>
      <c r="G32" s="1">
        <v>25</v>
      </c>
      <c r="H32" s="12">
        <v>40394</v>
      </c>
      <c r="I32" s="1">
        <v>18513</v>
      </c>
      <c r="J32" s="1">
        <v>9.4499999999999993</v>
      </c>
      <c r="K32" s="1">
        <v>138</v>
      </c>
    </row>
    <row r="33" spans="1:11" x14ac:dyDescent="0.25">
      <c r="A33" s="35" t="s">
        <v>460</v>
      </c>
      <c r="B33" s="1" t="s">
        <v>7</v>
      </c>
      <c r="C33" s="1" t="s">
        <v>92</v>
      </c>
      <c r="D33" s="1" t="s">
        <v>61</v>
      </c>
      <c r="E33" s="1">
        <v>6.8</v>
      </c>
      <c r="F33" s="1">
        <v>4</v>
      </c>
      <c r="G33" s="1">
        <v>10</v>
      </c>
      <c r="H33" s="12">
        <v>40394</v>
      </c>
      <c r="I33" s="1">
        <v>16811</v>
      </c>
      <c r="J33" s="1">
        <v>10.36</v>
      </c>
      <c r="K33" s="1">
        <v>138</v>
      </c>
    </row>
    <row r="34" spans="1:11" x14ac:dyDescent="0.25">
      <c r="A34" s="35" t="s">
        <v>460</v>
      </c>
      <c r="B34" s="1" t="s">
        <v>7</v>
      </c>
      <c r="C34" s="1" t="s">
        <v>92</v>
      </c>
      <c r="D34" s="1" t="s">
        <v>61</v>
      </c>
      <c r="E34" s="1">
        <v>6.8</v>
      </c>
      <c r="F34" s="1">
        <v>4</v>
      </c>
      <c r="G34" s="1">
        <v>5</v>
      </c>
      <c r="H34" s="12">
        <v>40394</v>
      </c>
      <c r="I34" s="1">
        <v>15538</v>
      </c>
      <c r="J34" s="1">
        <v>11.2</v>
      </c>
      <c r="K34" s="1">
        <v>138</v>
      </c>
    </row>
    <row r="35" spans="1:11" x14ac:dyDescent="0.25">
      <c r="A35" s="35" t="s">
        <v>460</v>
      </c>
      <c r="B35" s="1" t="s">
        <v>7</v>
      </c>
      <c r="C35" s="1" t="s">
        <v>92</v>
      </c>
      <c r="D35" s="1" t="s">
        <v>61</v>
      </c>
      <c r="E35" s="1">
        <v>6.8</v>
      </c>
      <c r="F35" s="1">
        <v>4</v>
      </c>
      <c r="G35" s="1">
        <v>2</v>
      </c>
      <c r="H35" s="12">
        <v>40394</v>
      </c>
      <c r="I35" s="1">
        <v>13859</v>
      </c>
      <c r="J35" s="1">
        <v>12.5</v>
      </c>
      <c r="K35" s="1">
        <v>138</v>
      </c>
    </row>
    <row r="36" spans="1:11" x14ac:dyDescent="0.25">
      <c r="A36" s="35" t="s">
        <v>460</v>
      </c>
      <c r="B36" s="1" t="s">
        <v>7</v>
      </c>
      <c r="C36" s="1" t="s">
        <v>92</v>
      </c>
      <c r="D36" s="1" t="s">
        <v>61</v>
      </c>
      <c r="E36" s="1">
        <v>6.8</v>
      </c>
      <c r="F36" s="1">
        <v>4</v>
      </c>
      <c r="G36" s="1">
        <v>1</v>
      </c>
      <c r="H36" s="12">
        <v>40394</v>
      </c>
      <c r="I36" s="1">
        <v>12606</v>
      </c>
      <c r="J36" s="1">
        <v>13.63</v>
      </c>
      <c r="K36" s="1">
        <v>138</v>
      </c>
    </row>
    <row r="37" spans="1:11" x14ac:dyDescent="0.25">
      <c r="A37" s="35" t="s">
        <v>460</v>
      </c>
      <c r="B37" s="1" t="s">
        <v>7</v>
      </c>
      <c r="C37" s="1" t="s">
        <v>92</v>
      </c>
      <c r="D37" s="1" t="s">
        <v>61</v>
      </c>
      <c r="E37" s="1">
        <v>6.8</v>
      </c>
      <c r="F37" s="1">
        <v>4</v>
      </c>
      <c r="G37" s="1">
        <v>0.5</v>
      </c>
      <c r="H37" s="12">
        <v>40394</v>
      </c>
      <c r="I37" s="1">
        <v>11353</v>
      </c>
      <c r="J37" s="1">
        <v>14.84</v>
      </c>
      <c r="K37" s="1">
        <v>138</v>
      </c>
    </row>
    <row r="38" spans="1:11" x14ac:dyDescent="0.25">
      <c r="A38" s="35" t="s">
        <v>460</v>
      </c>
      <c r="B38" s="1" t="s">
        <v>7</v>
      </c>
      <c r="C38" s="1" t="s">
        <v>92</v>
      </c>
      <c r="D38" s="1" t="s">
        <v>61</v>
      </c>
      <c r="E38" s="1">
        <v>6.8</v>
      </c>
      <c r="F38" s="1">
        <v>4</v>
      </c>
      <c r="G38" s="1">
        <v>0.1</v>
      </c>
      <c r="H38" s="12">
        <v>40394</v>
      </c>
      <c r="I38" s="1">
        <v>8633</v>
      </c>
      <c r="J38" s="1">
        <v>18.2</v>
      </c>
      <c r="K38" s="1">
        <v>138</v>
      </c>
    </row>
    <row r="39" spans="1:11" x14ac:dyDescent="0.25">
      <c r="A39" s="35" t="s">
        <v>460</v>
      </c>
      <c r="B39" s="1" t="s">
        <v>7</v>
      </c>
      <c r="C39" s="1" t="s">
        <v>92</v>
      </c>
      <c r="D39" s="1" t="s">
        <v>61</v>
      </c>
      <c r="E39" s="1">
        <v>6.8</v>
      </c>
      <c r="F39" s="1">
        <v>20</v>
      </c>
      <c r="G39" s="1">
        <v>25</v>
      </c>
      <c r="H39" s="12">
        <v>40395</v>
      </c>
      <c r="I39" s="1">
        <v>9217</v>
      </c>
      <c r="J39" s="1">
        <v>18.93</v>
      </c>
      <c r="K39" s="1">
        <v>138</v>
      </c>
    </row>
    <row r="40" spans="1:11" x14ac:dyDescent="0.25">
      <c r="A40" s="35" t="s">
        <v>460</v>
      </c>
      <c r="B40" s="1" t="s">
        <v>7</v>
      </c>
      <c r="C40" s="1" t="s">
        <v>92</v>
      </c>
      <c r="D40" s="1" t="s">
        <v>61</v>
      </c>
      <c r="E40" s="1">
        <v>6.8</v>
      </c>
      <c r="F40" s="1">
        <v>20</v>
      </c>
      <c r="G40" s="1">
        <v>10</v>
      </c>
      <c r="H40" s="12">
        <v>40395</v>
      </c>
      <c r="I40" s="1">
        <v>7710</v>
      </c>
      <c r="J40" s="1">
        <v>20.76</v>
      </c>
      <c r="K40" s="1">
        <v>138</v>
      </c>
    </row>
    <row r="41" spans="1:11" x14ac:dyDescent="0.25">
      <c r="A41" s="35" t="s">
        <v>460</v>
      </c>
      <c r="B41" s="1" t="s">
        <v>7</v>
      </c>
      <c r="C41" s="1" t="s">
        <v>92</v>
      </c>
      <c r="D41" s="1" t="s">
        <v>61</v>
      </c>
      <c r="E41" s="1">
        <v>6.8</v>
      </c>
      <c r="F41" s="1">
        <v>20</v>
      </c>
      <c r="G41" s="1">
        <v>5</v>
      </c>
      <c r="H41" s="12">
        <v>40395</v>
      </c>
      <c r="I41" s="1">
        <v>6653</v>
      </c>
      <c r="J41" s="1">
        <v>22.1</v>
      </c>
      <c r="K41" s="1">
        <v>138</v>
      </c>
    </row>
    <row r="42" spans="1:11" x14ac:dyDescent="0.25">
      <c r="A42" s="35" t="s">
        <v>460</v>
      </c>
      <c r="B42" s="1" t="s">
        <v>7</v>
      </c>
      <c r="C42" s="1" t="s">
        <v>92</v>
      </c>
      <c r="D42" s="1" t="s">
        <v>61</v>
      </c>
      <c r="E42" s="1">
        <v>6.8</v>
      </c>
      <c r="F42" s="1">
        <v>20</v>
      </c>
      <c r="G42" s="1">
        <v>2</v>
      </c>
      <c r="H42" s="12">
        <v>40395</v>
      </c>
      <c r="I42" s="1">
        <v>5383</v>
      </c>
      <c r="J42" s="1">
        <v>23.98</v>
      </c>
      <c r="K42" s="1">
        <v>138</v>
      </c>
    </row>
    <row r="43" spans="1:11" x14ac:dyDescent="0.25">
      <c r="A43" s="35" t="s">
        <v>460</v>
      </c>
      <c r="B43" s="1" t="s">
        <v>7</v>
      </c>
      <c r="C43" s="1" t="s">
        <v>92</v>
      </c>
      <c r="D43" s="1" t="s">
        <v>61</v>
      </c>
      <c r="E43" s="1">
        <v>6.8</v>
      </c>
      <c r="F43" s="1">
        <v>20</v>
      </c>
      <c r="G43" s="1">
        <v>1</v>
      </c>
      <c r="H43" s="12">
        <v>40395</v>
      </c>
      <c r="I43" s="1">
        <v>4535</v>
      </c>
      <c r="J43" s="1">
        <v>25.24</v>
      </c>
      <c r="K43" s="1">
        <v>138</v>
      </c>
    </row>
    <row r="44" spans="1:11" x14ac:dyDescent="0.25">
      <c r="A44" s="35" t="s">
        <v>460</v>
      </c>
      <c r="B44" s="1" t="s">
        <v>7</v>
      </c>
      <c r="C44" s="1" t="s">
        <v>92</v>
      </c>
      <c r="D44" s="1" t="s">
        <v>61</v>
      </c>
      <c r="E44" s="1">
        <v>6.8</v>
      </c>
      <c r="F44" s="1">
        <v>20</v>
      </c>
      <c r="G44" s="1">
        <v>0.5</v>
      </c>
      <c r="H44" s="12">
        <v>40395</v>
      </c>
      <c r="I44" s="1">
        <v>3783</v>
      </c>
      <c r="J44" s="1">
        <v>26.32</v>
      </c>
      <c r="K44" s="1">
        <v>138</v>
      </c>
    </row>
    <row r="45" spans="1:11" x14ac:dyDescent="0.25">
      <c r="A45" s="35" t="s">
        <v>460</v>
      </c>
      <c r="B45" s="1" t="s">
        <v>7</v>
      </c>
      <c r="C45" s="1" t="s">
        <v>92</v>
      </c>
      <c r="D45" s="1" t="s">
        <v>61</v>
      </c>
      <c r="E45" s="1">
        <v>6.8</v>
      </c>
      <c r="F45" s="1">
        <v>20</v>
      </c>
      <c r="G45" s="1">
        <v>0.1</v>
      </c>
      <c r="H45" s="12">
        <v>40395</v>
      </c>
      <c r="I45" s="1">
        <v>2407</v>
      </c>
      <c r="J45" s="1">
        <v>28.55</v>
      </c>
      <c r="K45" s="1">
        <v>138</v>
      </c>
    </row>
    <row r="46" spans="1:11" x14ac:dyDescent="0.25">
      <c r="A46" s="35" t="s">
        <v>460</v>
      </c>
      <c r="B46" s="1" t="s">
        <v>7</v>
      </c>
      <c r="C46" s="1" t="s">
        <v>92</v>
      </c>
      <c r="D46" s="1" t="s">
        <v>61</v>
      </c>
      <c r="E46" s="1">
        <v>6.8</v>
      </c>
      <c r="F46" s="1">
        <v>45</v>
      </c>
      <c r="G46" s="1">
        <v>25</v>
      </c>
      <c r="H46" s="12">
        <v>40400</v>
      </c>
      <c r="I46" s="1">
        <v>2561</v>
      </c>
      <c r="J46" s="1">
        <v>30.55</v>
      </c>
      <c r="K46" s="1">
        <v>138</v>
      </c>
    </row>
    <row r="47" spans="1:11" x14ac:dyDescent="0.25">
      <c r="A47" s="35" t="s">
        <v>460</v>
      </c>
      <c r="B47" s="1" t="s">
        <v>7</v>
      </c>
      <c r="C47" s="1" t="s">
        <v>92</v>
      </c>
      <c r="D47" s="1" t="s">
        <v>61</v>
      </c>
      <c r="E47" s="1">
        <v>6.8</v>
      </c>
      <c r="F47" s="1">
        <v>45</v>
      </c>
      <c r="G47" s="1">
        <v>10</v>
      </c>
      <c r="H47" s="12">
        <v>40400</v>
      </c>
      <c r="I47" s="1">
        <v>1948</v>
      </c>
      <c r="J47" s="1">
        <v>29.68</v>
      </c>
      <c r="K47" s="1">
        <v>138</v>
      </c>
    </row>
    <row r="48" spans="1:11" x14ac:dyDescent="0.25">
      <c r="A48" s="35" t="s">
        <v>460</v>
      </c>
      <c r="B48" s="1" t="s">
        <v>7</v>
      </c>
      <c r="C48" s="1" t="s">
        <v>92</v>
      </c>
      <c r="D48" s="1" t="s">
        <v>61</v>
      </c>
      <c r="E48" s="1">
        <v>6.8</v>
      </c>
      <c r="F48" s="1">
        <v>45</v>
      </c>
      <c r="G48" s="1">
        <v>5</v>
      </c>
      <c r="H48" s="12">
        <v>40400</v>
      </c>
      <c r="I48" s="1">
        <v>1615</v>
      </c>
      <c r="J48" s="1">
        <v>28.14</v>
      </c>
      <c r="K48" s="1">
        <v>138</v>
      </c>
    </row>
    <row r="49" spans="1:11" x14ac:dyDescent="0.25">
      <c r="A49" s="35" t="s">
        <v>460</v>
      </c>
      <c r="B49" s="1" t="s">
        <v>7</v>
      </c>
      <c r="C49" s="1" t="s">
        <v>92</v>
      </c>
      <c r="D49" s="1" t="s">
        <v>61</v>
      </c>
      <c r="E49" s="1">
        <v>6.8</v>
      </c>
      <c r="F49" s="1">
        <v>45</v>
      </c>
      <c r="G49" s="1">
        <v>2</v>
      </c>
      <c r="H49" s="12">
        <v>40400</v>
      </c>
      <c r="I49" s="1">
        <v>1288</v>
      </c>
      <c r="J49" s="1">
        <v>25.89</v>
      </c>
      <c r="K49" s="1">
        <v>138</v>
      </c>
    </row>
    <row r="50" spans="1:11" x14ac:dyDescent="0.25">
      <c r="A50" s="35" t="s">
        <v>460</v>
      </c>
      <c r="B50" s="1" t="s">
        <v>7</v>
      </c>
      <c r="C50" s="1" t="s">
        <v>92</v>
      </c>
      <c r="D50" s="1" t="s">
        <v>61</v>
      </c>
      <c r="E50" s="1">
        <v>6.8</v>
      </c>
      <c r="F50" s="1">
        <v>45</v>
      </c>
      <c r="G50" s="1">
        <v>1</v>
      </c>
      <c r="H50" s="12">
        <v>40400</v>
      </c>
      <c r="I50" s="1">
        <v>1107</v>
      </c>
      <c r="J50" s="1">
        <v>24.08</v>
      </c>
      <c r="K50" s="1">
        <v>138</v>
      </c>
    </row>
    <row r="51" spans="1:11" x14ac:dyDescent="0.25">
      <c r="A51" s="35" t="s">
        <v>460</v>
      </c>
      <c r="B51" s="1" t="s">
        <v>7</v>
      </c>
      <c r="C51" s="1" t="s">
        <v>92</v>
      </c>
      <c r="D51" s="1" t="s">
        <v>61</v>
      </c>
      <c r="E51" s="1">
        <v>6.8</v>
      </c>
      <c r="F51" s="1">
        <v>45</v>
      </c>
      <c r="G51" s="1">
        <v>0.5</v>
      </c>
      <c r="H51" s="12">
        <v>40400</v>
      </c>
      <c r="I51" s="1">
        <v>982.7</v>
      </c>
      <c r="J51" s="1">
        <v>22.16</v>
      </c>
      <c r="K51" s="1">
        <v>138</v>
      </c>
    </row>
    <row r="52" spans="1:11" x14ac:dyDescent="0.25">
      <c r="A52" s="35" t="s">
        <v>460</v>
      </c>
      <c r="B52" s="1" t="s">
        <v>7</v>
      </c>
      <c r="C52" s="1" t="s">
        <v>92</v>
      </c>
      <c r="D52" s="1" t="s">
        <v>61</v>
      </c>
      <c r="E52" s="1">
        <v>6.8</v>
      </c>
      <c r="F52" s="1">
        <v>45</v>
      </c>
      <c r="G52" s="1">
        <v>0.1</v>
      </c>
      <c r="H52" s="12">
        <v>40400</v>
      </c>
      <c r="I52" s="1">
        <v>785.1</v>
      </c>
      <c r="J52" s="1">
        <v>18.920000000000002</v>
      </c>
      <c r="K52" s="1">
        <v>138</v>
      </c>
    </row>
    <row r="53" spans="1:11" x14ac:dyDescent="0.25">
      <c r="A53" s="35" t="s">
        <v>460</v>
      </c>
      <c r="B53" s="1" t="s">
        <v>7</v>
      </c>
      <c r="C53" s="1" t="s">
        <v>92</v>
      </c>
      <c r="D53" s="1" t="s">
        <v>61</v>
      </c>
      <c r="E53" s="1">
        <v>6.8</v>
      </c>
      <c r="F53" s="1">
        <v>45</v>
      </c>
      <c r="G53" s="1">
        <v>0.01</v>
      </c>
      <c r="H53" s="12">
        <v>40400</v>
      </c>
      <c r="I53" s="1">
        <v>654.79999999999995</v>
      </c>
      <c r="J53" s="1">
        <v>13.92</v>
      </c>
      <c r="K53" s="1">
        <v>138</v>
      </c>
    </row>
    <row r="54" spans="1:11" x14ac:dyDescent="0.25">
      <c r="A54" s="35" t="s">
        <v>460</v>
      </c>
      <c r="B54" s="1" t="s">
        <v>7</v>
      </c>
      <c r="C54" s="1" t="s">
        <v>92</v>
      </c>
      <c r="D54" s="1" t="s">
        <v>61</v>
      </c>
      <c r="E54" s="1">
        <v>6.8</v>
      </c>
      <c r="F54" s="1">
        <v>54.4</v>
      </c>
      <c r="G54" s="1">
        <v>25</v>
      </c>
      <c r="H54" s="12">
        <v>40402</v>
      </c>
      <c r="I54" s="1">
        <v>1857</v>
      </c>
      <c r="J54" s="1">
        <v>28.65</v>
      </c>
      <c r="K54" s="1">
        <v>138</v>
      </c>
    </row>
    <row r="55" spans="1:11" x14ac:dyDescent="0.25">
      <c r="A55" s="35" t="s">
        <v>460</v>
      </c>
      <c r="B55" s="1" t="s">
        <v>7</v>
      </c>
      <c r="C55" s="1" t="s">
        <v>92</v>
      </c>
      <c r="D55" s="1" t="s">
        <v>61</v>
      </c>
      <c r="E55" s="1">
        <v>6.8</v>
      </c>
      <c r="F55" s="1">
        <v>54.4</v>
      </c>
      <c r="G55" s="1">
        <v>10</v>
      </c>
      <c r="H55" s="12">
        <v>40402</v>
      </c>
      <c r="I55" s="1">
        <v>1462</v>
      </c>
      <c r="J55" s="1">
        <v>26.11</v>
      </c>
      <c r="K55" s="1">
        <v>138</v>
      </c>
    </row>
    <row r="56" spans="1:11" x14ac:dyDescent="0.25">
      <c r="A56" s="35" t="s">
        <v>460</v>
      </c>
      <c r="B56" s="1" t="s">
        <v>7</v>
      </c>
      <c r="C56" s="1" t="s">
        <v>92</v>
      </c>
      <c r="D56" s="1" t="s">
        <v>61</v>
      </c>
      <c r="E56" s="1">
        <v>6.8</v>
      </c>
      <c r="F56" s="1">
        <v>54.4</v>
      </c>
      <c r="G56" s="1">
        <v>5</v>
      </c>
      <c r="H56" s="12">
        <v>40402</v>
      </c>
      <c r="I56" s="1">
        <v>1251</v>
      </c>
      <c r="J56" s="1">
        <v>23.64</v>
      </c>
      <c r="K56" s="1">
        <v>138</v>
      </c>
    </row>
    <row r="57" spans="1:11" x14ac:dyDescent="0.25">
      <c r="A57" s="35" t="s">
        <v>460</v>
      </c>
      <c r="B57" s="1" t="s">
        <v>7</v>
      </c>
      <c r="C57" s="1" t="s">
        <v>92</v>
      </c>
      <c r="D57" s="1" t="s">
        <v>61</v>
      </c>
      <c r="E57" s="1">
        <v>6.8</v>
      </c>
      <c r="F57" s="1">
        <v>54.4</v>
      </c>
      <c r="G57" s="1">
        <v>2</v>
      </c>
      <c r="H57" s="12">
        <v>40402</v>
      </c>
      <c r="I57" s="1">
        <v>1041</v>
      </c>
      <c r="J57" s="1">
        <v>20.81</v>
      </c>
      <c r="K57" s="1">
        <v>138</v>
      </c>
    </row>
    <row r="58" spans="1:11" x14ac:dyDescent="0.25">
      <c r="A58" s="35" t="s">
        <v>460</v>
      </c>
      <c r="B58" s="1" t="s">
        <v>7</v>
      </c>
      <c r="C58" s="1" t="s">
        <v>92</v>
      </c>
      <c r="D58" s="1" t="s">
        <v>61</v>
      </c>
      <c r="E58" s="1">
        <v>6.8</v>
      </c>
      <c r="F58" s="1">
        <v>54.4</v>
      </c>
      <c r="G58" s="1">
        <v>1</v>
      </c>
      <c r="H58" s="12">
        <v>40402</v>
      </c>
      <c r="I58" s="1">
        <v>926.5</v>
      </c>
      <c r="J58" s="1">
        <v>18.73</v>
      </c>
      <c r="K58" s="1">
        <v>138</v>
      </c>
    </row>
    <row r="59" spans="1:11" x14ac:dyDescent="0.25">
      <c r="A59" s="35" t="s">
        <v>460</v>
      </c>
      <c r="B59" s="1" t="s">
        <v>7</v>
      </c>
      <c r="C59" s="1" t="s">
        <v>92</v>
      </c>
      <c r="D59" s="1" t="s">
        <v>61</v>
      </c>
      <c r="E59" s="1">
        <v>6.8</v>
      </c>
      <c r="F59" s="1">
        <v>54.4</v>
      </c>
      <c r="G59" s="1">
        <v>0.5</v>
      </c>
      <c r="H59" s="12">
        <v>40402</v>
      </c>
      <c r="I59" s="1">
        <v>847.7</v>
      </c>
      <c r="J59" s="1">
        <v>16.760000000000002</v>
      </c>
      <c r="K59" s="1">
        <v>138</v>
      </c>
    </row>
    <row r="60" spans="1:11" x14ac:dyDescent="0.25">
      <c r="A60" s="35" t="s">
        <v>460</v>
      </c>
      <c r="B60" s="1" t="s">
        <v>7</v>
      </c>
      <c r="C60" s="1" t="s">
        <v>92</v>
      </c>
      <c r="D60" s="1" t="s">
        <v>61</v>
      </c>
      <c r="E60" s="1">
        <v>6.8</v>
      </c>
      <c r="F60" s="1">
        <v>54.4</v>
      </c>
      <c r="G60" s="1">
        <v>0.1</v>
      </c>
      <c r="H60" s="12">
        <v>40402</v>
      </c>
      <c r="I60" s="1">
        <v>720.8</v>
      </c>
      <c r="J60" s="1">
        <v>13.45</v>
      </c>
      <c r="K60" s="1">
        <v>138</v>
      </c>
    </row>
    <row r="61" spans="1:11" x14ac:dyDescent="0.25">
      <c r="A61" s="35" t="s">
        <v>460</v>
      </c>
      <c r="B61" s="1" t="s">
        <v>7</v>
      </c>
      <c r="C61" s="1" t="s">
        <v>92</v>
      </c>
      <c r="D61" s="1" t="s">
        <v>61</v>
      </c>
      <c r="E61" s="1">
        <v>6.8</v>
      </c>
      <c r="F61" s="1">
        <v>54.4</v>
      </c>
      <c r="G61" s="1">
        <v>0.01</v>
      </c>
      <c r="H61" s="12">
        <v>40402</v>
      </c>
      <c r="I61" s="1">
        <v>626.9</v>
      </c>
      <c r="J61" s="1">
        <v>9.67</v>
      </c>
      <c r="K61" s="1">
        <v>138</v>
      </c>
    </row>
    <row r="62" spans="1:11" x14ac:dyDescent="0.25">
      <c r="A62" s="35" t="s">
        <v>460</v>
      </c>
      <c r="B62" s="1" t="s">
        <v>7</v>
      </c>
      <c r="C62" s="1" t="s">
        <v>93</v>
      </c>
      <c r="D62" s="1" t="s">
        <v>61</v>
      </c>
      <c r="E62" s="1">
        <v>7.2</v>
      </c>
      <c r="F62" s="1">
        <v>4</v>
      </c>
      <c r="G62" s="1">
        <v>25</v>
      </c>
      <c r="H62" s="12">
        <v>40394</v>
      </c>
      <c r="I62" s="1">
        <v>15373</v>
      </c>
      <c r="J62" s="1">
        <v>9.82</v>
      </c>
      <c r="K62" s="1">
        <v>138</v>
      </c>
    </row>
    <row r="63" spans="1:11" x14ac:dyDescent="0.25">
      <c r="A63" s="35" t="s">
        <v>460</v>
      </c>
      <c r="B63" s="1" t="s">
        <v>7</v>
      </c>
      <c r="C63" s="1" t="s">
        <v>93</v>
      </c>
      <c r="D63" s="1" t="s">
        <v>61</v>
      </c>
      <c r="E63" s="1">
        <v>7.2</v>
      </c>
      <c r="F63" s="1">
        <v>4</v>
      </c>
      <c r="G63" s="1">
        <v>10</v>
      </c>
      <c r="H63" s="12">
        <v>40394</v>
      </c>
      <c r="I63" s="1">
        <v>13961</v>
      </c>
      <c r="J63" s="1">
        <v>10.74</v>
      </c>
      <c r="K63" s="1">
        <v>138</v>
      </c>
    </row>
    <row r="64" spans="1:11" x14ac:dyDescent="0.25">
      <c r="A64" s="35" t="s">
        <v>460</v>
      </c>
      <c r="B64" s="1" t="s">
        <v>7</v>
      </c>
      <c r="C64" s="1" t="s">
        <v>93</v>
      </c>
      <c r="D64" s="1" t="s">
        <v>61</v>
      </c>
      <c r="E64" s="1">
        <v>7.2</v>
      </c>
      <c r="F64" s="1">
        <v>4</v>
      </c>
      <c r="G64" s="1">
        <v>5</v>
      </c>
      <c r="H64" s="12">
        <v>40394</v>
      </c>
      <c r="I64" s="1">
        <v>12884</v>
      </c>
      <c r="J64" s="1">
        <v>11.51</v>
      </c>
      <c r="K64" s="1">
        <v>138</v>
      </c>
    </row>
    <row r="65" spans="1:11" x14ac:dyDescent="0.25">
      <c r="A65" s="35" t="s">
        <v>460</v>
      </c>
      <c r="B65" s="1" t="s">
        <v>7</v>
      </c>
      <c r="C65" s="1" t="s">
        <v>93</v>
      </c>
      <c r="D65" s="1" t="s">
        <v>61</v>
      </c>
      <c r="E65" s="1">
        <v>7.2</v>
      </c>
      <c r="F65" s="1">
        <v>4</v>
      </c>
      <c r="G65" s="1">
        <v>2</v>
      </c>
      <c r="H65" s="12">
        <v>40394</v>
      </c>
      <c r="I65" s="1">
        <v>11465</v>
      </c>
      <c r="J65" s="1">
        <v>12.8</v>
      </c>
      <c r="K65" s="1">
        <v>138</v>
      </c>
    </row>
    <row r="66" spans="1:11" x14ac:dyDescent="0.25">
      <c r="A66" s="35" t="s">
        <v>460</v>
      </c>
      <c r="B66" s="1" t="s">
        <v>7</v>
      </c>
      <c r="C66" s="1" t="s">
        <v>93</v>
      </c>
      <c r="D66" s="1" t="s">
        <v>61</v>
      </c>
      <c r="E66" s="1">
        <v>7.2</v>
      </c>
      <c r="F66" s="1">
        <v>4</v>
      </c>
      <c r="G66" s="1">
        <v>1</v>
      </c>
      <c r="H66" s="12">
        <v>40394</v>
      </c>
      <c r="I66" s="1">
        <v>10417</v>
      </c>
      <c r="J66" s="1">
        <v>13.85</v>
      </c>
      <c r="K66" s="1">
        <v>138</v>
      </c>
    </row>
    <row r="67" spans="1:11" x14ac:dyDescent="0.25">
      <c r="A67" s="35" t="s">
        <v>460</v>
      </c>
      <c r="B67" s="1" t="s">
        <v>7</v>
      </c>
      <c r="C67" s="1" t="s">
        <v>93</v>
      </c>
      <c r="D67" s="1" t="s">
        <v>61</v>
      </c>
      <c r="E67" s="1">
        <v>7.2</v>
      </c>
      <c r="F67" s="1">
        <v>4</v>
      </c>
      <c r="G67" s="1">
        <v>0.5</v>
      </c>
      <c r="H67" s="12">
        <v>40394</v>
      </c>
      <c r="I67" s="1">
        <v>9395</v>
      </c>
      <c r="J67" s="1">
        <v>15.07</v>
      </c>
      <c r="K67" s="1">
        <v>138</v>
      </c>
    </row>
    <row r="68" spans="1:11" x14ac:dyDescent="0.25">
      <c r="A68" s="35" t="s">
        <v>460</v>
      </c>
      <c r="B68" s="1" t="s">
        <v>7</v>
      </c>
      <c r="C68" s="1" t="s">
        <v>93</v>
      </c>
      <c r="D68" s="1" t="s">
        <v>61</v>
      </c>
      <c r="E68" s="1">
        <v>7.2</v>
      </c>
      <c r="F68" s="1">
        <v>4</v>
      </c>
      <c r="G68" s="1">
        <v>0.1</v>
      </c>
      <c r="H68" s="12">
        <v>40394</v>
      </c>
      <c r="I68" s="1">
        <v>7142</v>
      </c>
      <c r="J68" s="1">
        <v>18.309999999999999</v>
      </c>
      <c r="K68" s="1">
        <v>138</v>
      </c>
    </row>
    <row r="69" spans="1:11" x14ac:dyDescent="0.25">
      <c r="A69" s="35" t="s">
        <v>460</v>
      </c>
      <c r="B69" s="1" t="s">
        <v>7</v>
      </c>
      <c r="C69" s="1" t="s">
        <v>93</v>
      </c>
      <c r="D69" s="1" t="s">
        <v>61</v>
      </c>
      <c r="E69" s="1">
        <v>7.2</v>
      </c>
      <c r="F69" s="1">
        <v>20</v>
      </c>
      <c r="G69" s="1">
        <v>25</v>
      </c>
      <c r="H69" s="12">
        <v>40395</v>
      </c>
      <c r="I69" s="1">
        <v>8001</v>
      </c>
      <c r="J69" s="1">
        <v>19.55</v>
      </c>
      <c r="K69" s="1">
        <v>138</v>
      </c>
    </row>
    <row r="70" spans="1:11" x14ac:dyDescent="0.25">
      <c r="A70" s="35" t="s">
        <v>460</v>
      </c>
      <c r="B70" s="1" t="s">
        <v>7</v>
      </c>
      <c r="C70" s="1" t="s">
        <v>93</v>
      </c>
      <c r="D70" s="1" t="s">
        <v>61</v>
      </c>
      <c r="E70" s="1">
        <v>7.2</v>
      </c>
      <c r="F70" s="1">
        <v>20</v>
      </c>
      <c r="G70" s="1">
        <v>10</v>
      </c>
      <c r="H70" s="12">
        <v>40395</v>
      </c>
      <c r="I70" s="1">
        <v>6670</v>
      </c>
      <c r="J70" s="1">
        <v>21.47</v>
      </c>
      <c r="K70" s="1">
        <v>138</v>
      </c>
    </row>
    <row r="71" spans="1:11" x14ac:dyDescent="0.25">
      <c r="A71" s="35" t="s">
        <v>460</v>
      </c>
      <c r="B71" s="1" t="s">
        <v>7</v>
      </c>
      <c r="C71" s="1" t="s">
        <v>93</v>
      </c>
      <c r="D71" s="1" t="s">
        <v>61</v>
      </c>
      <c r="E71" s="1">
        <v>7.2</v>
      </c>
      <c r="F71" s="1">
        <v>20</v>
      </c>
      <c r="G71" s="1">
        <v>5</v>
      </c>
      <c r="H71" s="12">
        <v>40395</v>
      </c>
      <c r="I71" s="1">
        <v>5744</v>
      </c>
      <c r="J71" s="1">
        <v>22.92</v>
      </c>
      <c r="K71" s="1">
        <v>138</v>
      </c>
    </row>
    <row r="72" spans="1:11" x14ac:dyDescent="0.25">
      <c r="A72" s="35" t="s">
        <v>460</v>
      </c>
      <c r="B72" s="1" t="s">
        <v>7</v>
      </c>
      <c r="C72" s="1" t="s">
        <v>93</v>
      </c>
      <c r="D72" s="1" t="s">
        <v>61</v>
      </c>
      <c r="E72" s="1">
        <v>7.2</v>
      </c>
      <c r="F72" s="1">
        <v>20</v>
      </c>
      <c r="G72" s="1">
        <v>2</v>
      </c>
      <c r="H72" s="12">
        <v>40395</v>
      </c>
      <c r="I72" s="1">
        <v>4649</v>
      </c>
      <c r="J72" s="1">
        <v>24.83</v>
      </c>
      <c r="K72" s="1">
        <v>138</v>
      </c>
    </row>
    <row r="73" spans="1:11" x14ac:dyDescent="0.25">
      <c r="A73" s="35" t="s">
        <v>460</v>
      </c>
      <c r="B73" s="1" t="s">
        <v>7</v>
      </c>
      <c r="C73" s="1" t="s">
        <v>93</v>
      </c>
      <c r="D73" s="1" t="s">
        <v>61</v>
      </c>
      <c r="E73" s="1">
        <v>7.2</v>
      </c>
      <c r="F73" s="1">
        <v>20</v>
      </c>
      <c r="G73" s="1">
        <v>1</v>
      </c>
      <c r="H73" s="12">
        <v>40395</v>
      </c>
      <c r="I73" s="1">
        <v>3937</v>
      </c>
      <c r="J73" s="1">
        <v>26.05</v>
      </c>
      <c r="K73" s="1">
        <v>138</v>
      </c>
    </row>
    <row r="74" spans="1:11" x14ac:dyDescent="0.25">
      <c r="A74" s="35" t="s">
        <v>460</v>
      </c>
      <c r="B74" s="1" t="s">
        <v>7</v>
      </c>
      <c r="C74" s="1" t="s">
        <v>93</v>
      </c>
      <c r="D74" s="1" t="s">
        <v>61</v>
      </c>
      <c r="E74" s="1">
        <v>7.2</v>
      </c>
      <c r="F74" s="1">
        <v>20</v>
      </c>
      <c r="G74" s="1">
        <v>0.5</v>
      </c>
      <c r="H74" s="12">
        <v>40395</v>
      </c>
      <c r="I74" s="1">
        <v>3301</v>
      </c>
      <c r="J74" s="1">
        <v>27.02</v>
      </c>
      <c r="K74" s="1">
        <v>138</v>
      </c>
    </row>
    <row r="75" spans="1:11" x14ac:dyDescent="0.25">
      <c r="A75" s="35" t="s">
        <v>460</v>
      </c>
      <c r="B75" s="1" t="s">
        <v>7</v>
      </c>
      <c r="C75" s="1" t="s">
        <v>93</v>
      </c>
      <c r="D75" s="1" t="s">
        <v>61</v>
      </c>
      <c r="E75" s="1">
        <v>7.2</v>
      </c>
      <c r="F75" s="1">
        <v>20</v>
      </c>
      <c r="G75" s="1">
        <v>0.1</v>
      </c>
      <c r="H75" s="12">
        <v>40395</v>
      </c>
      <c r="I75" s="1">
        <v>2131</v>
      </c>
      <c r="J75" s="1">
        <v>28.89</v>
      </c>
      <c r="K75" s="1">
        <v>138</v>
      </c>
    </row>
    <row r="76" spans="1:11" x14ac:dyDescent="0.25">
      <c r="A76" s="35" t="s">
        <v>460</v>
      </c>
      <c r="B76" s="1" t="s">
        <v>7</v>
      </c>
      <c r="C76" s="1" t="s">
        <v>93</v>
      </c>
      <c r="D76" s="1" t="s">
        <v>61</v>
      </c>
      <c r="E76" s="1">
        <v>7.2</v>
      </c>
      <c r="F76" s="1">
        <v>45</v>
      </c>
      <c r="G76" s="1">
        <v>25</v>
      </c>
      <c r="H76" s="12">
        <v>40400</v>
      </c>
      <c r="I76" s="1">
        <v>2402</v>
      </c>
      <c r="J76" s="1">
        <v>30.95</v>
      </c>
      <c r="K76" s="1">
        <v>137.9</v>
      </c>
    </row>
    <row r="77" spans="1:11" x14ac:dyDescent="0.25">
      <c r="A77" s="35" t="s">
        <v>460</v>
      </c>
      <c r="B77" s="1" t="s">
        <v>7</v>
      </c>
      <c r="C77" s="1" t="s">
        <v>93</v>
      </c>
      <c r="D77" s="1" t="s">
        <v>61</v>
      </c>
      <c r="E77" s="1">
        <v>7.2</v>
      </c>
      <c r="F77" s="1">
        <v>45</v>
      </c>
      <c r="G77" s="1">
        <v>10</v>
      </c>
      <c r="H77" s="12">
        <v>40400</v>
      </c>
      <c r="I77" s="1">
        <v>1834</v>
      </c>
      <c r="J77" s="1">
        <v>30.22</v>
      </c>
      <c r="K77" s="1">
        <v>138</v>
      </c>
    </row>
    <row r="78" spans="1:11" x14ac:dyDescent="0.25">
      <c r="A78" s="35" t="s">
        <v>460</v>
      </c>
      <c r="B78" s="1" t="s">
        <v>7</v>
      </c>
      <c r="C78" s="1" t="s">
        <v>93</v>
      </c>
      <c r="D78" s="1" t="s">
        <v>61</v>
      </c>
      <c r="E78" s="1">
        <v>7.2</v>
      </c>
      <c r="F78" s="1">
        <v>45</v>
      </c>
      <c r="G78" s="1">
        <v>5</v>
      </c>
      <c r="H78" s="12">
        <v>40400</v>
      </c>
      <c r="I78" s="1">
        <v>1526</v>
      </c>
      <c r="J78" s="1">
        <v>28.72</v>
      </c>
      <c r="K78" s="1">
        <v>138</v>
      </c>
    </row>
    <row r="79" spans="1:11" x14ac:dyDescent="0.25">
      <c r="A79" s="35" t="s">
        <v>460</v>
      </c>
      <c r="B79" s="1" t="s">
        <v>7</v>
      </c>
      <c r="C79" s="1" t="s">
        <v>93</v>
      </c>
      <c r="D79" s="1" t="s">
        <v>61</v>
      </c>
      <c r="E79" s="1">
        <v>7.2</v>
      </c>
      <c r="F79" s="1">
        <v>45</v>
      </c>
      <c r="G79" s="1">
        <v>2</v>
      </c>
      <c r="H79" s="12">
        <v>40400</v>
      </c>
      <c r="I79" s="1">
        <v>1211</v>
      </c>
      <c r="J79" s="1">
        <v>26.88</v>
      </c>
      <c r="K79" s="1">
        <v>138</v>
      </c>
    </row>
    <row r="80" spans="1:11" x14ac:dyDescent="0.25">
      <c r="A80" s="35" t="s">
        <v>460</v>
      </c>
      <c r="B80" s="1" t="s">
        <v>7</v>
      </c>
      <c r="C80" s="1" t="s">
        <v>93</v>
      </c>
      <c r="D80" s="1" t="s">
        <v>61</v>
      </c>
      <c r="E80" s="1">
        <v>7.2</v>
      </c>
      <c r="F80" s="1">
        <v>45</v>
      </c>
      <c r="G80" s="1">
        <v>1</v>
      </c>
      <c r="H80" s="12">
        <v>40400</v>
      </c>
      <c r="I80" s="1">
        <v>1038</v>
      </c>
      <c r="J80" s="1">
        <v>25.33</v>
      </c>
      <c r="K80" s="1">
        <v>138</v>
      </c>
    </row>
    <row r="81" spans="1:11" x14ac:dyDescent="0.25">
      <c r="A81" s="35" t="s">
        <v>460</v>
      </c>
      <c r="B81" s="1" t="s">
        <v>7</v>
      </c>
      <c r="C81" s="1" t="s">
        <v>93</v>
      </c>
      <c r="D81" s="1" t="s">
        <v>61</v>
      </c>
      <c r="E81" s="1">
        <v>7.2</v>
      </c>
      <c r="F81" s="1">
        <v>45</v>
      </c>
      <c r="G81" s="1">
        <v>0.5</v>
      </c>
      <c r="H81" s="12">
        <v>40400</v>
      </c>
      <c r="I81" s="1">
        <v>923.1</v>
      </c>
      <c r="J81" s="1">
        <v>23.61</v>
      </c>
      <c r="K81" s="1">
        <v>138</v>
      </c>
    </row>
    <row r="82" spans="1:11" x14ac:dyDescent="0.25">
      <c r="A82" s="35" t="s">
        <v>460</v>
      </c>
      <c r="B82" s="1" t="s">
        <v>7</v>
      </c>
      <c r="C82" s="1" t="s">
        <v>93</v>
      </c>
      <c r="D82" s="1" t="s">
        <v>61</v>
      </c>
      <c r="E82" s="1">
        <v>7.2</v>
      </c>
      <c r="F82" s="1">
        <v>45</v>
      </c>
      <c r="G82" s="1">
        <v>0.1</v>
      </c>
      <c r="H82" s="12">
        <v>40400</v>
      </c>
      <c r="I82" s="1">
        <v>733.8</v>
      </c>
      <c r="J82" s="1">
        <v>20.6</v>
      </c>
      <c r="K82" s="1">
        <v>138</v>
      </c>
    </row>
    <row r="83" spans="1:11" x14ac:dyDescent="0.25">
      <c r="A83" s="35" t="s">
        <v>460</v>
      </c>
      <c r="B83" s="1" t="s">
        <v>7</v>
      </c>
      <c r="C83" s="1" t="s">
        <v>93</v>
      </c>
      <c r="D83" s="1" t="s">
        <v>61</v>
      </c>
      <c r="E83" s="1">
        <v>7.2</v>
      </c>
      <c r="F83" s="1">
        <v>45</v>
      </c>
      <c r="G83" s="1">
        <v>0.01</v>
      </c>
      <c r="H83" s="12">
        <v>40400</v>
      </c>
      <c r="I83" s="1">
        <v>607.70000000000005</v>
      </c>
      <c r="J83" s="1">
        <v>15.62</v>
      </c>
      <c r="K83" s="1">
        <v>138</v>
      </c>
    </row>
    <row r="84" spans="1:11" x14ac:dyDescent="0.25">
      <c r="A84" s="35" t="s">
        <v>460</v>
      </c>
      <c r="B84" s="1" t="s">
        <v>7</v>
      </c>
      <c r="C84" s="1" t="s">
        <v>93</v>
      </c>
      <c r="D84" s="1" t="s">
        <v>61</v>
      </c>
      <c r="E84" s="1">
        <v>7.2</v>
      </c>
      <c r="F84" s="1">
        <v>54.4</v>
      </c>
      <c r="G84" s="1">
        <v>25</v>
      </c>
      <c r="H84" s="12">
        <v>40402</v>
      </c>
      <c r="I84" s="1">
        <v>1623</v>
      </c>
      <c r="J84" s="1">
        <v>28.28</v>
      </c>
      <c r="K84" s="1">
        <v>138</v>
      </c>
    </row>
    <row r="85" spans="1:11" x14ac:dyDescent="0.25">
      <c r="A85" s="35" t="s">
        <v>460</v>
      </c>
      <c r="B85" s="1" t="s">
        <v>7</v>
      </c>
      <c r="C85" s="1" t="s">
        <v>93</v>
      </c>
      <c r="D85" s="1" t="s">
        <v>61</v>
      </c>
      <c r="E85" s="1">
        <v>7.2</v>
      </c>
      <c r="F85" s="1">
        <v>54.4</v>
      </c>
      <c r="G85" s="1">
        <v>10</v>
      </c>
      <c r="H85" s="12">
        <v>40402</v>
      </c>
      <c r="I85" s="1">
        <v>1289</v>
      </c>
      <c r="J85" s="1">
        <v>25.77</v>
      </c>
      <c r="K85" s="1">
        <v>138</v>
      </c>
    </row>
    <row r="86" spans="1:11" x14ac:dyDescent="0.25">
      <c r="A86" s="35" t="s">
        <v>460</v>
      </c>
      <c r="B86" s="1" t="s">
        <v>7</v>
      </c>
      <c r="C86" s="1" t="s">
        <v>93</v>
      </c>
      <c r="D86" s="1" t="s">
        <v>61</v>
      </c>
      <c r="E86" s="1">
        <v>7.2</v>
      </c>
      <c r="F86" s="1">
        <v>54.4</v>
      </c>
      <c r="G86" s="1">
        <v>5</v>
      </c>
      <c r="H86" s="12">
        <v>40402</v>
      </c>
      <c r="I86" s="1">
        <v>1111</v>
      </c>
      <c r="J86" s="1">
        <v>23.26</v>
      </c>
      <c r="K86" s="1">
        <v>138</v>
      </c>
    </row>
    <row r="87" spans="1:11" x14ac:dyDescent="0.25">
      <c r="A87" s="35" t="s">
        <v>460</v>
      </c>
      <c r="B87" s="1" t="s">
        <v>7</v>
      </c>
      <c r="C87" s="1" t="s">
        <v>93</v>
      </c>
      <c r="D87" s="1" t="s">
        <v>61</v>
      </c>
      <c r="E87" s="1">
        <v>7.2</v>
      </c>
      <c r="F87" s="1">
        <v>54.4</v>
      </c>
      <c r="G87" s="1">
        <v>2</v>
      </c>
      <c r="H87" s="12">
        <v>40402</v>
      </c>
      <c r="I87" s="1">
        <v>933.4</v>
      </c>
      <c r="J87" s="1">
        <v>20.58</v>
      </c>
      <c r="K87" s="1">
        <v>138</v>
      </c>
    </row>
    <row r="88" spans="1:11" x14ac:dyDescent="0.25">
      <c r="A88" s="35" t="s">
        <v>460</v>
      </c>
      <c r="B88" s="1" t="s">
        <v>7</v>
      </c>
      <c r="C88" s="1" t="s">
        <v>93</v>
      </c>
      <c r="D88" s="1" t="s">
        <v>61</v>
      </c>
      <c r="E88" s="1">
        <v>7.2</v>
      </c>
      <c r="F88" s="1">
        <v>54.4</v>
      </c>
      <c r="G88" s="1">
        <v>1</v>
      </c>
      <c r="H88" s="12">
        <v>40402</v>
      </c>
      <c r="I88" s="1">
        <v>834.5</v>
      </c>
      <c r="J88" s="1">
        <v>18.63</v>
      </c>
      <c r="K88" s="1">
        <v>138</v>
      </c>
    </row>
    <row r="89" spans="1:11" x14ac:dyDescent="0.25">
      <c r="A89" s="35" t="s">
        <v>460</v>
      </c>
      <c r="B89" s="1" t="s">
        <v>7</v>
      </c>
      <c r="C89" s="1" t="s">
        <v>93</v>
      </c>
      <c r="D89" s="1" t="s">
        <v>61</v>
      </c>
      <c r="E89" s="1">
        <v>7.2</v>
      </c>
      <c r="F89" s="1">
        <v>54.4</v>
      </c>
      <c r="G89" s="1">
        <v>0.5</v>
      </c>
      <c r="H89" s="12">
        <v>40402</v>
      </c>
      <c r="I89" s="1">
        <v>767.7</v>
      </c>
      <c r="J89" s="1">
        <v>16.78</v>
      </c>
      <c r="K89" s="1">
        <v>138</v>
      </c>
    </row>
    <row r="90" spans="1:11" x14ac:dyDescent="0.25">
      <c r="A90" s="35" t="s">
        <v>460</v>
      </c>
      <c r="B90" s="1" t="s">
        <v>7</v>
      </c>
      <c r="C90" s="1" t="s">
        <v>93</v>
      </c>
      <c r="D90" s="1" t="s">
        <v>61</v>
      </c>
      <c r="E90" s="1">
        <v>7.2</v>
      </c>
      <c r="F90" s="1">
        <v>54.4</v>
      </c>
      <c r="G90" s="1">
        <v>0.1</v>
      </c>
      <c r="H90" s="12">
        <v>40402</v>
      </c>
      <c r="I90" s="1">
        <v>659.7</v>
      </c>
      <c r="J90" s="1">
        <v>13.82</v>
      </c>
      <c r="K90" s="1">
        <v>138</v>
      </c>
    </row>
    <row r="91" spans="1:11" x14ac:dyDescent="0.25">
      <c r="A91" s="35" t="s">
        <v>460</v>
      </c>
      <c r="B91" s="1" t="s">
        <v>7</v>
      </c>
      <c r="C91" s="1" t="s">
        <v>93</v>
      </c>
      <c r="D91" s="1" t="s">
        <v>61</v>
      </c>
      <c r="E91" s="1">
        <v>7.2</v>
      </c>
      <c r="F91" s="1">
        <v>54.4</v>
      </c>
      <c r="G91" s="1">
        <v>0.01</v>
      </c>
      <c r="H91" s="12">
        <v>40402</v>
      </c>
      <c r="I91" s="1">
        <v>579.5</v>
      </c>
      <c r="J91" s="1">
        <v>10.46</v>
      </c>
      <c r="K91" s="1">
        <v>138</v>
      </c>
    </row>
    <row r="92" spans="1:11" x14ac:dyDescent="0.25">
      <c r="A92" s="35" t="s">
        <v>460</v>
      </c>
      <c r="B92" s="1" t="s">
        <v>22</v>
      </c>
      <c r="C92" s="1" t="s">
        <v>94</v>
      </c>
      <c r="D92" s="1" t="s">
        <v>61</v>
      </c>
      <c r="E92" s="1">
        <v>7.1</v>
      </c>
      <c r="F92" s="1">
        <v>4</v>
      </c>
      <c r="G92" s="1">
        <v>25</v>
      </c>
      <c r="H92" s="12">
        <v>40394</v>
      </c>
      <c r="I92" s="1">
        <v>17291</v>
      </c>
      <c r="J92" s="1">
        <v>9.26</v>
      </c>
      <c r="K92" s="1">
        <v>138</v>
      </c>
    </row>
    <row r="93" spans="1:11" x14ac:dyDescent="0.25">
      <c r="A93" s="35" t="s">
        <v>460</v>
      </c>
      <c r="B93" s="1" t="s">
        <v>22</v>
      </c>
      <c r="C93" s="1" t="s">
        <v>94</v>
      </c>
      <c r="D93" s="1" t="s">
        <v>61</v>
      </c>
      <c r="E93" s="1">
        <v>7.1</v>
      </c>
      <c r="F93" s="1">
        <v>4</v>
      </c>
      <c r="G93" s="1">
        <v>10</v>
      </c>
      <c r="H93" s="12">
        <v>40394</v>
      </c>
      <c r="I93" s="1">
        <v>15803</v>
      </c>
      <c r="J93" s="1">
        <v>10.039999999999999</v>
      </c>
      <c r="K93" s="1">
        <v>138</v>
      </c>
    </row>
    <row r="94" spans="1:11" x14ac:dyDescent="0.25">
      <c r="A94" s="35" t="s">
        <v>460</v>
      </c>
      <c r="B94" s="1" t="s">
        <v>22</v>
      </c>
      <c r="C94" s="1" t="s">
        <v>94</v>
      </c>
      <c r="D94" s="1" t="s">
        <v>61</v>
      </c>
      <c r="E94" s="1">
        <v>7.1</v>
      </c>
      <c r="F94" s="1">
        <v>4</v>
      </c>
      <c r="G94" s="1">
        <v>5</v>
      </c>
      <c r="H94" s="12">
        <v>40394</v>
      </c>
      <c r="I94" s="1">
        <v>14663</v>
      </c>
      <c r="J94" s="1">
        <v>10.8</v>
      </c>
      <c r="K94" s="1">
        <v>138</v>
      </c>
    </row>
    <row r="95" spans="1:11" x14ac:dyDescent="0.25">
      <c r="A95" s="35" t="s">
        <v>460</v>
      </c>
      <c r="B95" s="1" t="s">
        <v>22</v>
      </c>
      <c r="C95" s="1" t="s">
        <v>94</v>
      </c>
      <c r="D95" s="1" t="s">
        <v>61</v>
      </c>
      <c r="E95" s="1">
        <v>7.1</v>
      </c>
      <c r="F95" s="1">
        <v>4</v>
      </c>
      <c r="G95" s="1">
        <v>2</v>
      </c>
      <c r="H95" s="12">
        <v>40394</v>
      </c>
      <c r="I95" s="1">
        <v>13123</v>
      </c>
      <c r="J95" s="1">
        <v>12.01</v>
      </c>
      <c r="K95" s="1">
        <v>138</v>
      </c>
    </row>
    <row r="96" spans="1:11" x14ac:dyDescent="0.25">
      <c r="A96" s="35" t="s">
        <v>460</v>
      </c>
      <c r="B96" s="1" t="s">
        <v>22</v>
      </c>
      <c r="C96" s="1" t="s">
        <v>94</v>
      </c>
      <c r="D96" s="1" t="s">
        <v>61</v>
      </c>
      <c r="E96" s="1">
        <v>7.1</v>
      </c>
      <c r="F96" s="1">
        <v>4</v>
      </c>
      <c r="G96" s="1">
        <v>1</v>
      </c>
      <c r="H96" s="12">
        <v>40394</v>
      </c>
      <c r="I96" s="1">
        <v>11980</v>
      </c>
      <c r="J96" s="1">
        <v>13.06</v>
      </c>
      <c r="K96" s="1">
        <v>138</v>
      </c>
    </row>
    <row r="97" spans="1:11" x14ac:dyDescent="0.25">
      <c r="A97" s="35" t="s">
        <v>460</v>
      </c>
      <c r="B97" s="1" t="s">
        <v>22</v>
      </c>
      <c r="C97" s="1" t="s">
        <v>94</v>
      </c>
      <c r="D97" s="1" t="s">
        <v>61</v>
      </c>
      <c r="E97" s="1">
        <v>7.1</v>
      </c>
      <c r="F97" s="1">
        <v>4</v>
      </c>
      <c r="G97" s="1">
        <v>0.5</v>
      </c>
      <c r="H97" s="12">
        <v>40394</v>
      </c>
      <c r="I97" s="1">
        <v>10852</v>
      </c>
      <c r="J97" s="1">
        <v>14.2</v>
      </c>
      <c r="K97" s="1">
        <v>138</v>
      </c>
    </row>
    <row r="98" spans="1:11" x14ac:dyDescent="0.25">
      <c r="A98" s="35" t="s">
        <v>460</v>
      </c>
      <c r="B98" s="1" t="s">
        <v>22</v>
      </c>
      <c r="C98" s="1" t="s">
        <v>94</v>
      </c>
      <c r="D98" s="1" t="s">
        <v>61</v>
      </c>
      <c r="E98" s="1">
        <v>7.1</v>
      </c>
      <c r="F98" s="1">
        <v>4</v>
      </c>
      <c r="G98" s="1">
        <v>0.1</v>
      </c>
      <c r="H98" s="12">
        <v>40394</v>
      </c>
      <c r="I98" s="1">
        <v>8369</v>
      </c>
      <c r="J98" s="1">
        <v>17.28</v>
      </c>
      <c r="K98" s="1">
        <v>138</v>
      </c>
    </row>
    <row r="99" spans="1:11" x14ac:dyDescent="0.25">
      <c r="A99" s="35" t="s">
        <v>460</v>
      </c>
      <c r="B99" s="1" t="s">
        <v>22</v>
      </c>
      <c r="C99" s="1" t="s">
        <v>94</v>
      </c>
      <c r="D99" s="1" t="s">
        <v>61</v>
      </c>
      <c r="E99" s="1">
        <v>7.1</v>
      </c>
      <c r="F99" s="1">
        <v>20</v>
      </c>
      <c r="G99" s="1">
        <v>25</v>
      </c>
      <c r="H99" s="12">
        <v>40395</v>
      </c>
      <c r="I99" s="1">
        <v>8795</v>
      </c>
      <c r="J99" s="1">
        <v>19.3</v>
      </c>
      <c r="K99" s="1">
        <v>138</v>
      </c>
    </row>
    <row r="100" spans="1:11" x14ac:dyDescent="0.25">
      <c r="A100" s="35" t="s">
        <v>460</v>
      </c>
      <c r="B100" s="1" t="s">
        <v>22</v>
      </c>
      <c r="C100" s="1" t="s">
        <v>94</v>
      </c>
      <c r="D100" s="1" t="s">
        <v>61</v>
      </c>
      <c r="E100" s="1">
        <v>7.1</v>
      </c>
      <c r="F100" s="1">
        <v>20</v>
      </c>
      <c r="G100" s="1">
        <v>10</v>
      </c>
      <c r="H100" s="12">
        <v>40395</v>
      </c>
      <c r="I100" s="1">
        <v>7317</v>
      </c>
      <c r="J100" s="1">
        <v>21.04</v>
      </c>
      <c r="K100" s="1">
        <v>138</v>
      </c>
    </row>
    <row r="101" spans="1:11" x14ac:dyDescent="0.25">
      <c r="A101" s="35" t="s">
        <v>460</v>
      </c>
      <c r="B101" s="1" t="s">
        <v>22</v>
      </c>
      <c r="C101" s="1" t="s">
        <v>94</v>
      </c>
      <c r="D101" s="1" t="s">
        <v>61</v>
      </c>
      <c r="E101" s="1">
        <v>7.1</v>
      </c>
      <c r="F101" s="1">
        <v>20</v>
      </c>
      <c r="G101" s="1">
        <v>5</v>
      </c>
      <c r="H101" s="12">
        <v>40395</v>
      </c>
      <c r="I101" s="1">
        <v>6296</v>
      </c>
      <c r="J101" s="1">
        <v>22.54</v>
      </c>
      <c r="K101" s="1">
        <v>138</v>
      </c>
    </row>
    <row r="102" spans="1:11" x14ac:dyDescent="0.25">
      <c r="A102" s="35" t="s">
        <v>460</v>
      </c>
      <c r="B102" s="1" t="s">
        <v>22</v>
      </c>
      <c r="C102" s="1" t="s">
        <v>94</v>
      </c>
      <c r="D102" s="1" t="s">
        <v>61</v>
      </c>
      <c r="E102" s="1">
        <v>7.1</v>
      </c>
      <c r="F102" s="1">
        <v>20</v>
      </c>
      <c r="G102" s="1">
        <v>2</v>
      </c>
      <c r="H102" s="12">
        <v>40395</v>
      </c>
      <c r="I102" s="1">
        <v>5083</v>
      </c>
      <c r="J102" s="1">
        <v>24.56</v>
      </c>
      <c r="K102" s="1">
        <v>138</v>
      </c>
    </row>
    <row r="103" spans="1:11" x14ac:dyDescent="0.25">
      <c r="A103" s="35" t="s">
        <v>460</v>
      </c>
      <c r="B103" s="1" t="s">
        <v>22</v>
      </c>
      <c r="C103" s="1" t="s">
        <v>94</v>
      </c>
      <c r="D103" s="1" t="s">
        <v>61</v>
      </c>
      <c r="E103" s="1">
        <v>7.1</v>
      </c>
      <c r="F103" s="1">
        <v>20</v>
      </c>
      <c r="G103" s="1">
        <v>1</v>
      </c>
      <c r="H103" s="12">
        <v>40395</v>
      </c>
      <c r="I103" s="1">
        <v>4287</v>
      </c>
      <c r="J103" s="1">
        <v>25.92</v>
      </c>
      <c r="K103" s="1">
        <v>138</v>
      </c>
    </row>
    <row r="104" spans="1:11" x14ac:dyDescent="0.25">
      <c r="A104" s="35" t="s">
        <v>460</v>
      </c>
      <c r="B104" s="1" t="s">
        <v>22</v>
      </c>
      <c r="C104" s="1" t="s">
        <v>94</v>
      </c>
      <c r="D104" s="1" t="s">
        <v>61</v>
      </c>
      <c r="E104" s="1">
        <v>7.1</v>
      </c>
      <c r="F104" s="1">
        <v>20</v>
      </c>
      <c r="G104" s="1">
        <v>0.5</v>
      </c>
      <c r="H104" s="12">
        <v>40395</v>
      </c>
      <c r="I104" s="1">
        <v>3562</v>
      </c>
      <c r="J104" s="1">
        <v>27.23</v>
      </c>
      <c r="K104" s="1">
        <v>138</v>
      </c>
    </row>
    <row r="105" spans="1:11" x14ac:dyDescent="0.25">
      <c r="A105" s="35" t="s">
        <v>460</v>
      </c>
      <c r="B105" s="1" t="s">
        <v>22</v>
      </c>
      <c r="C105" s="1" t="s">
        <v>94</v>
      </c>
      <c r="D105" s="1" t="s">
        <v>61</v>
      </c>
      <c r="E105" s="1">
        <v>7.1</v>
      </c>
      <c r="F105" s="1">
        <v>20</v>
      </c>
      <c r="G105" s="1">
        <v>0.1</v>
      </c>
      <c r="H105" s="12">
        <v>40395</v>
      </c>
      <c r="I105" s="1">
        <v>2120</v>
      </c>
      <c r="J105" s="1">
        <v>30.76</v>
      </c>
      <c r="K105" s="1">
        <v>138</v>
      </c>
    </row>
    <row r="106" spans="1:11" x14ac:dyDescent="0.25">
      <c r="A106" s="35" t="s">
        <v>460</v>
      </c>
      <c r="B106" s="1" t="s">
        <v>22</v>
      </c>
      <c r="C106" s="1" t="s">
        <v>94</v>
      </c>
      <c r="D106" s="1" t="s">
        <v>61</v>
      </c>
      <c r="E106" s="1">
        <v>7.1</v>
      </c>
      <c r="F106" s="1">
        <v>45</v>
      </c>
      <c r="G106" s="1">
        <v>25</v>
      </c>
      <c r="H106" s="12">
        <v>40401</v>
      </c>
      <c r="I106" s="1">
        <v>2945</v>
      </c>
      <c r="J106" s="1">
        <v>30.45</v>
      </c>
      <c r="K106" s="1">
        <v>138</v>
      </c>
    </row>
    <row r="107" spans="1:11" x14ac:dyDescent="0.25">
      <c r="A107" s="35" t="s">
        <v>460</v>
      </c>
      <c r="B107" s="1" t="s">
        <v>22</v>
      </c>
      <c r="C107" s="1" t="s">
        <v>94</v>
      </c>
      <c r="D107" s="1" t="s">
        <v>61</v>
      </c>
      <c r="E107" s="1">
        <v>7.1</v>
      </c>
      <c r="F107" s="1">
        <v>45</v>
      </c>
      <c r="G107" s="1">
        <v>10</v>
      </c>
      <c r="H107" s="12">
        <v>40401</v>
      </c>
      <c r="I107" s="1">
        <v>2220</v>
      </c>
      <c r="J107" s="1">
        <v>30.63</v>
      </c>
      <c r="K107" s="1">
        <v>138</v>
      </c>
    </row>
    <row r="108" spans="1:11" x14ac:dyDescent="0.25">
      <c r="A108" s="35" t="s">
        <v>460</v>
      </c>
      <c r="B108" s="1" t="s">
        <v>22</v>
      </c>
      <c r="C108" s="1" t="s">
        <v>94</v>
      </c>
      <c r="D108" s="1" t="s">
        <v>61</v>
      </c>
      <c r="E108" s="1">
        <v>7.1</v>
      </c>
      <c r="F108" s="1">
        <v>45</v>
      </c>
      <c r="G108" s="1">
        <v>5</v>
      </c>
      <c r="H108" s="12">
        <v>40401</v>
      </c>
      <c r="I108" s="1">
        <v>1816</v>
      </c>
      <c r="J108" s="1">
        <v>30.01</v>
      </c>
      <c r="K108" s="1">
        <v>138</v>
      </c>
    </row>
    <row r="109" spans="1:11" x14ac:dyDescent="0.25">
      <c r="A109" s="35" t="s">
        <v>460</v>
      </c>
      <c r="B109" s="1" t="s">
        <v>22</v>
      </c>
      <c r="C109" s="1" t="s">
        <v>94</v>
      </c>
      <c r="D109" s="1" t="s">
        <v>61</v>
      </c>
      <c r="E109" s="1">
        <v>7.1</v>
      </c>
      <c r="F109" s="1">
        <v>45</v>
      </c>
      <c r="G109" s="1">
        <v>2</v>
      </c>
      <c r="H109" s="12">
        <v>40401</v>
      </c>
      <c r="I109" s="1">
        <v>1400</v>
      </c>
      <c r="J109" s="1">
        <v>28.72</v>
      </c>
      <c r="K109" s="1">
        <v>138</v>
      </c>
    </row>
    <row r="110" spans="1:11" x14ac:dyDescent="0.25">
      <c r="A110" s="35" t="s">
        <v>460</v>
      </c>
      <c r="B110" s="1" t="s">
        <v>22</v>
      </c>
      <c r="C110" s="1" t="s">
        <v>94</v>
      </c>
      <c r="D110" s="1" t="s">
        <v>61</v>
      </c>
      <c r="E110" s="1">
        <v>7.1</v>
      </c>
      <c r="F110" s="1">
        <v>45</v>
      </c>
      <c r="G110" s="1">
        <v>1</v>
      </c>
      <c r="H110" s="12">
        <v>40401</v>
      </c>
      <c r="I110" s="1">
        <v>1172</v>
      </c>
      <c r="J110" s="1">
        <v>27.48</v>
      </c>
      <c r="K110" s="1">
        <v>138</v>
      </c>
    </row>
    <row r="111" spans="1:11" x14ac:dyDescent="0.25">
      <c r="A111" s="35" t="s">
        <v>460</v>
      </c>
      <c r="B111" s="1" t="s">
        <v>22</v>
      </c>
      <c r="C111" s="1" t="s">
        <v>94</v>
      </c>
      <c r="D111" s="1" t="s">
        <v>61</v>
      </c>
      <c r="E111" s="1">
        <v>7.1</v>
      </c>
      <c r="F111" s="1">
        <v>45</v>
      </c>
      <c r="G111" s="1">
        <v>0.5</v>
      </c>
      <c r="H111" s="12">
        <v>40401</v>
      </c>
      <c r="I111" s="1">
        <v>1008</v>
      </c>
      <c r="J111" s="1">
        <v>25.95</v>
      </c>
      <c r="K111" s="1">
        <v>138</v>
      </c>
    </row>
    <row r="112" spans="1:11" x14ac:dyDescent="0.25">
      <c r="A112" s="35" t="s">
        <v>460</v>
      </c>
      <c r="B112" s="1" t="s">
        <v>22</v>
      </c>
      <c r="C112" s="1" t="s">
        <v>94</v>
      </c>
      <c r="D112" s="1" t="s">
        <v>61</v>
      </c>
      <c r="E112" s="1">
        <v>7.1</v>
      </c>
      <c r="F112" s="1">
        <v>45</v>
      </c>
      <c r="G112" s="1">
        <v>0.1</v>
      </c>
      <c r="H112" s="12">
        <v>40401</v>
      </c>
      <c r="I112" s="1">
        <v>742.3</v>
      </c>
      <c r="J112" s="1">
        <v>23.29</v>
      </c>
      <c r="K112" s="1">
        <v>138</v>
      </c>
    </row>
    <row r="113" spans="1:11" x14ac:dyDescent="0.25">
      <c r="A113" s="35" t="s">
        <v>460</v>
      </c>
      <c r="B113" s="1" t="s">
        <v>22</v>
      </c>
      <c r="C113" s="1" t="s">
        <v>94</v>
      </c>
      <c r="D113" s="1" t="s">
        <v>61</v>
      </c>
      <c r="E113" s="1">
        <v>7.1</v>
      </c>
      <c r="F113" s="1">
        <v>45</v>
      </c>
      <c r="G113" s="1">
        <v>0.01</v>
      </c>
      <c r="H113" s="12">
        <v>40401</v>
      </c>
      <c r="I113" s="1">
        <v>586.70000000000005</v>
      </c>
      <c r="J113" s="1">
        <v>19.39</v>
      </c>
      <c r="K113" s="1">
        <v>138</v>
      </c>
    </row>
    <row r="114" spans="1:11" x14ac:dyDescent="0.25">
      <c r="A114" s="35" t="s">
        <v>460</v>
      </c>
      <c r="B114" s="1" t="s">
        <v>22</v>
      </c>
      <c r="C114" s="1" t="s">
        <v>94</v>
      </c>
      <c r="D114" s="1" t="s">
        <v>61</v>
      </c>
      <c r="E114" s="1">
        <v>7.1</v>
      </c>
      <c r="F114" s="1">
        <v>54.4</v>
      </c>
      <c r="G114" s="1">
        <v>25</v>
      </c>
      <c r="H114" s="12">
        <v>40402</v>
      </c>
      <c r="I114" s="1">
        <v>1537</v>
      </c>
      <c r="J114" s="1">
        <v>28.16</v>
      </c>
      <c r="K114" s="1">
        <v>138</v>
      </c>
    </row>
    <row r="115" spans="1:11" x14ac:dyDescent="0.25">
      <c r="A115" s="35" t="s">
        <v>460</v>
      </c>
      <c r="B115" s="1" t="s">
        <v>22</v>
      </c>
      <c r="C115" s="1" t="s">
        <v>94</v>
      </c>
      <c r="D115" s="1" t="s">
        <v>61</v>
      </c>
      <c r="E115" s="1">
        <v>7.1</v>
      </c>
      <c r="F115" s="1">
        <v>54.4</v>
      </c>
      <c r="G115" s="1">
        <v>10</v>
      </c>
      <c r="H115" s="12">
        <v>40402</v>
      </c>
      <c r="I115" s="1">
        <v>1228</v>
      </c>
      <c r="J115" s="1">
        <v>25.51</v>
      </c>
      <c r="K115" s="1">
        <v>138</v>
      </c>
    </row>
    <row r="116" spans="1:11" x14ac:dyDescent="0.25">
      <c r="A116" s="35" t="s">
        <v>460</v>
      </c>
      <c r="B116" s="1" t="s">
        <v>22</v>
      </c>
      <c r="C116" s="1" t="s">
        <v>94</v>
      </c>
      <c r="D116" s="1" t="s">
        <v>61</v>
      </c>
      <c r="E116" s="1">
        <v>7.1</v>
      </c>
      <c r="F116" s="1">
        <v>54.4</v>
      </c>
      <c r="G116" s="1">
        <v>5</v>
      </c>
      <c r="H116" s="12">
        <v>40402</v>
      </c>
      <c r="I116" s="1">
        <v>1069</v>
      </c>
      <c r="J116" s="1">
        <v>23.03</v>
      </c>
      <c r="K116" s="1">
        <v>138</v>
      </c>
    </row>
    <row r="117" spans="1:11" x14ac:dyDescent="0.25">
      <c r="A117" s="35" t="s">
        <v>460</v>
      </c>
      <c r="B117" s="1" t="s">
        <v>22</v>
      </c>
      <c r="C117" s="1" t="s">
        <v>94</v>
      </c>
      <c r="D117" s="1" t="s">
        <v>61</v>
      </c>
      <c r="E117" s="1">
        <v>7.1</v>
      </c>
      <c r="F117" s="1">
        <v>54.4</v>
      </c>
      <c r="G117" s="1">
        <v>2</v>
      </c>
      <c r="H117" s="12">
        <v>40402</v>
      </c>
      <c r="I117" s="1">
        <v>901.4</v>
      </c>
      <c r="J117" s="1">
        <v>20.46</v>
      </c>
      <c r="K117" s="1">
        <v>138</v>
      </c>
    </row>
    <row r="118" spans="1:11" x14ac:dyDescent="0.25">
      <c r="A118" s="35" t="s">
        <v>460</v>
      </c>
      <c r="B118" s="1" t="s">
        <v>22</v>
      </c>
      <c r="C118" s="1" t="s">
        <v>94</v>
      </c>
      <c r="D118" s="1" t="s">
        <v>61</v>
      </c>
      <c r="E118" s="1">
        <v>7.1</v>
      </c>
      <c r="F118" s="1">
        <v>54.4</v>
      </c>
      <c r="G118" s="1">
        <v>1</v>
      </c>
      <c r="H118" s="12">
        <v>40402</v>
      </c>
      <c r="I118" s="1">
        <v>806.8</v>
      </c>
      <c r="J118" s="1">
        <v>18.66</v>
      </c>
      <c r="K118" s="1">
        <v>138</v>
      </c>
    </row>
    <row r="119" spans="1:11" x14ac:dyDescent="0.25">
      <c r="A119" s="35" t="s">
        <v>460</v>
      </c>
      <c r="B119" s="1" t="s">
        <v>22</v>
      </c>
      <c r="C119" s="1" t="s">
        <v>94</v>
      </c>
      <c r="D119" s="1" t="s">
        <v>61</v>
      </c>
      <c r="E119" s="1">
        <v>7.1</v>
      </c>
      <c r="F119" s="1">
        <v>54.4</v>
      </c>
      <c r="G119" s="1">
        <v>0.5</v>
      </c>
      <c r="H119" s="12">
        <v>40402</v>
      </c>
      <c r="I119" s="1">
        <v>742.6</v>
      </c>
      <c r="J119" s="1">
        <v>16.940000000000001</v>
      </c>
      <c r="K119" s="1">
        <v>138</v>
      </c>
    </row>
    <row r="120" spans="1:11" x14ac:dyDescent="0.25">
      <c r="A120" s="35" t="s">
        <v>460</v>
      </c>
      <c r="B120" s="1" t="s">
        <v>22</v>
      </c>
      <c r="C120" s="1" t="s">
        <v>94</v>
      </c>
      <c r="D120" s="1" t="s">
        <v>61</v>
      </c>
      <c r="E120" s="1">
        <v>7.1</v>
      </c>
      <c r="F120" s="1">
        <v>54.4</v>
      </c>
      <c r="G120" s="1">
        <v>0.1</v>
      </c>
      <c r="H120" s="12">
        <v>40402</v>
      </c>
      <c r="I120" s="1">
        <v>639.9</v>
      </c>
      <c r="J120" s="1">
        <v>14.18</v>
      </c>
      <c r="K120" s="1">
        <v>138</v>
      </c>
    </row>
    <row r="121" spans="1:11" x14ac:dyDescent="0.25">
      <c r="A121" s="35" t="s">
        <v>460</v>
      </c>
      <c r="B121" s="1" t="s">
        <v>22</v>
      </c>
      <c r="C121" s="1" t="s">
        <v>94</v>
      </c>
      <c r="D121" s="1" t="s">
        <v>61</v>
      </c>
      <c r="E121" s="1">
        <v>7.1</v>
      </c>
      <c r="F121" s="1">
        <v>54.4</v>
      </c>
      <c r="G121" s="1">
        <v>0.01</v>
      </c>
      <c r="H121" s="12">
        <v>40402</v>
      </c>
      <c r="I121" s="1">
        <v>597.29999999999995</v>
      </c>
      <c r="J121" s="1">
        <v>10.98</v>
      </c>
      <c r="K121" s="1">
        <v>138</v>
      </c>
    </row>
    <row r="122" spans="1:11" x14ac:dyDescent="0.25">
      <c r="A122" s="35" t="s">
        <v>460</v>
      </c>
      <c r="B122" s="1" t="s">
        <v>22</v>
      </c>
      <c r="C122" s="1" t="s">
        <v>95</v>
      </c>
      <c r="D122" s="1" t="s">
        <v>61</v>
      </c>
      <c r="E122" s="1">
        <v>6.9</v>
      </c>
      <c r="F122" s="1">
        <v>4</v>
      </c>
      <c r="G122" s="1">
        <v>25</v>
      </c>
      <c r="H122" s="12">
        <v>40394</v>
      </c>
      <c r="I122" s="1">
        <v>17446</v>
      </c>
      <c r="J122" s="1">
        <v>8.91</v>
      </c>
      <c r="K122" s="1">
        <v>138</v>
      </c>
    </row>
    <row r="123" spans="1:11" x14ac:dyDescent="0.25">
      <c r="A123" s="35" t="s">
        <v>460</v>
      </c>
      <c r="B123" s="1" t="s">
        <v>22</v>
      </c>
      <c r="C123" s="1" t="s">
        <v>95</v>
      </c>
      <c r="D123" s="1" t="s">
        <v>61</v>
      </c>
      <c r="E123" s="1">
        <v>6.9</v>
      </c>
      <c r="F123" s="1">
        <v>4</v>
      </c>
      <c r="G123" s="1">
        <v>10</v>
      </c>
      <c r="H123" s="12">
        <v>40394</v>
      </c>
      <c r="I123" s="1">
        <v>16091</v>
      </c>
      <c r="J123" s="1">
        <v>9.5500000000000007</v>
      </c>
      <c r="K123" s="1">
        <v>138</v>
      </c>
    </row>
    <row r="124" spans="1:11" x14ac:dyDescent="0.25">
      <c r="A124" s="35" t="s">
        <v>460</v>
      </c>
      <c r="B124" s="1" t="s">
        <v>22</v>
      </c>
      <c r="C124" s="1" t="s">
        <v>95</v>
      </c>
      <c r="D124" s="1" t="s">
        <v>61</v>
      </c>
      <c r="E124" s="1">
        <v>6.9</v>
      </c>
      <c r="F124" s="1">
        <v>4</v>
      </c>
      <c r="G124" s="1">
        <v>5</v>
      </c>
      <c r="H124" s="12">
        <v>40394</v>
      </c>
      <c r="I124" s="1">
        <v>15000</v>
      </c>
      <c r="J124" s="1">
        <v>10.14</v>
      </c>
      <c r="K124" s="1">
        <v>138</v>
      </c>
    </row>
    <row r="125" spans="1:11" x14ac:dyDescent="0.25">
      <c r="A125" s="35" t="s">
        <v>460</v>
      </c>
      <c r="B125" s="1" t="s">
        <v>22</v>
      </c>
      <c r="C125" s="1" t="s">
        <v>95</v>
      </c>
      <c r="D125" s="1" t="s">
        <v>61</v>
      </c>
      <c r="E125" s="1">
        <v>6.9</v>
      </c>
      <c r="F125" s="1">
        <v>4</v>
      </c>
      <c r="G125" s="1">
        <v>2</v>
      </c>
      <c r="H125" s="12">
        <v>40394</v>
      </c>
      <c r="I125" s="1">
        <v>13537</v>
      </c>
      <c r="J125" s="1">
        <v>11.17</v>
      </c>
      <c r="K125" s="1">
        <v>138</v>
      </c>
    </row>
    <row r="126" spans="1:11" x14ac:dyDescent="0.25">
      <c r="A126" s="35" t="s">
        <v>460</v>
      </c>
      <c r="B126" s="1" t="s">
        <v>22</v>
      </c>
      <c r="C126" s="1" t="s">
        <v>95</v>
      </c>
      <c r="D126" s="1" t="s">
        <v>61</v>
      </c>
      <c r="E126" s="1">
        <v>6.9</v>
      </c>
      <c r="F126" s="1">
        <v>4</v>
      </c>
      <c r="G126" s="1">
        <v>1</v>
      </c>
      <c r="H126" s="12">
        <v>40394</v>
      </c>
      <c r="I126" s="1">
        <v>12440</v>
      </c>
      <c r="J126" s="1">
        <v>12.05</v>
      </c>
      <c r="K126" s="1">
        <v>138</v>
      </c>
    </row>
    <row r="127" spans="1:11" x14ac:dyDescent="0.25">
      <c r="A127" s="35" t="s">
        <v>460</v>
      </c>
      <c r="B127" s="1" t="s">
        <v>22</v>
      </c>
      <c r="C127" s="1" t="s">
        <v>95</v>
      </c>
      <c r="D127" s="1" t="s">
        <v>61</v>
      </c>
      <c r="E127" s="1">
        <v>6.9</v>
      </c>
      <c r="F127" s="1">
        <v>4</v>
      </c>
      <c r="G127" s="1">
        <v>0.5</v>
      </c>
      <c r="H127" s="12">
        <v>40394</v>
      </c>
      <c r="I127" s="1">
        <v>11362</v>
      </c>
      <c r="J127" s="1">
        <v>13.04</v>
      </c>
      <c r="K127" s="1">
        <v>138</v>
      </c>
    </row>
    <row r="128" spans="1:11" x14ac:dyDescent="0.25">
      <c r="A128" s="35" t="s">
        <v>460</v>
      </c>
      <c r="B128" s="1" t="s">
        <v>22</v>
      </c>
      <c r="C128" s="1" t="s">
        <v>95</v>
      </c>
      <c r="D128" s="1" t="s">
        <v>61</v>
      </c>
      <c r="E128" s="1">
        <v>6.9</v>
      </c>
      <c r="F128" s="1">
        <v>4</v>
      </c>
      <c r="G128" s="1">
        <v>0.1</v>
      </c>
      <c r="H128" s="12">
        <v>40394</v>
      </c>
      <c r="I128" s="1">
        <v>8950</v>
      </c>
      <c r="J128" s="1">
        <v>15.78</v>
      </c>
      <c r="K128" s="1">
        <v>138</v>
      </c>
    </row>
    <row r="129" spans="1:11" x14ac:dyDescent="0.25">
      <c r="A129" s="35" t="s">
        <v>460</v>
      </c>
      <c r="B129" s="1" t="s">
        <v>22</v>
      </c>
      <c r="C129" s="1" t="s">
        <v>95</v>
      </c>
      <c r="D129" s="1" t="s">
        <v>61</v>
      </c>
      <c r="E129" s="1">
        <v>6.9</v>
      </c>
      <c r="F129" s="1">
        <v>20</v>
      </c>
      <c r="G129" s="1">
        <v>25</v>
      </c>
      <c r="H129" s="12">
        <v>40395</v>
      </c>
      <c r="I129" s="1">
        <v>9812</v>
      </c>
      <c r="J129" s="1">
        <v>17.34</v>
      </c>
      <c r="K129" s="1">
        <v>138</v>
      </c>
    </row>
    <row r="130" spans="1:11" x14ac:dyDescent="0.25">
      <c r="A130" s="35" t="s">
        <v>460</v>
      </c>
      <c r="B130" s="1" t="s">
        <v>22</v>
      </c>
      <c r="C130" s="1" t="s">
        <v>95</v>
      </c>
      <c r="D130" s="1" t="s">
        <v>61</v>
      </c>
      <c r="E130" s="1">
        <v>6.9</v>
      </c>
      <c r="F130" s="1">
        <v>20</v>
      </c>
      <c r="G130" s="1">
        <v>10</v>
      </c>
      <c r="H130" s="12">
        <v>40395</v>
      </c>
      <c r="I130" s="1">
        <v>8345</v>
      </c>
      <c r="J130" s="1">
        <v>19</v>
      </c>
      <c r="K130" s="1">
        <v>138</v>
      </c>
    </row>
    <row r="131" spans="1:11" x14ac:dyDescent="0.25">
      <c r="A131" s="35" t="s">
        <v>460</v>
      </c>
      <c r="B131" s="1" t="s">
        <v>22</v>
      </c>
      <c r="C131" s="1" t="s">
        <v>95</v>
      </c>
      <c r="D131" s="1" t="s">
        <v>61</v>
      </c>
      <c r="E131" s="1">
        <v>6.9</v>
      </c>
      <c r="F131" s="1">
        <v>20</v>
      </c>
      <c r="G131" s="1">
        <v>5</v>
      </c>
      <c r="H131" s="12">
        <v>40395</v>
      </c>
      <c r="I131" s="1">
        <v>7286</v>
      </c>
      <c r="J131" s="1">
        <v>20.32</v>
      </c>
      <c r="K131" s="1">
        <v>138</v>
      </c>
    </row>
    <row r="132" spans="1:11" x14ac:dyDescent="0.25">
      <c r="A132" s="35" t="s">
        <v>460</v>
      </c>
      <c r="B132" s="1" t="s">
        <v>22</v>
      </c>
      <c r="C132" s="1" t="s">
        <v>95</v>
      </c>
      <c r="D132" s="1" t="s">
        <v>61</v>
      </c>
      <c r="E132" s="1">
        <v>6.9</v>
      </c>
      <c r="F132" s="1">
        <v>20</v>
      </c>
      <c r="G132" s="1">
        <v>2</v>
      </c>
      <c r="H132" s="12">
        <v>40395</v>
      </c>
      <c r="I132" s="1">
        <v>6028</v>
      </c>
      <c r="J132" s="1">
        <v>22.2</v>
      </c>
      <c r="K132" s="1">
        <v>138</v>
      </c>
    </row>
    <row r="133" spans="1:11" x14ac:dyDescent="0.25">
      <c r="A133" s="35" t="s">
        <v>460</v>
      </c>
      <c r="B133" s="1" t="s">
        <v>22</v>
      </c>
      <c r="C133" s="1" t="s">
        <v>95</v>
      </c>
      <c r="D133" s="1" t="s">
        <v>61</v>
      </c>
      <c r="E133" s="1">
        <v>6.9</v>
      </c>
      <c r="F133" s="1">
        <v>20</v>
      </c>
      <c r="G133" s="1">
        <v>1</v>
      </c>
      <c r="H133" s="12">
        <v>40395</v>
      </c>
      <c r="I133" s="1">
        <v>5177</v>
      </c>
      <c r="J133" s="1">
        <v>23.53</v>
      </c>
      <c r="K133" s="1">
        <v>138</v>
      </c>
    </row>
    <row r="134" spans="1:11" x14ac:dyDescent="0.25">
      <c r="A134" s="35" t="s">
        <v>460</v>
      </c>
      <c r="B134" s="1" t="s">
        <v>22</v>
      </c>
      <c r="C134" s="1" t="s">
        <v>95</v>
      </c>
      <c r="D134" s="1" t="s">
        <v>61</v>
      </c>
      <c r="E134" s="1">
        <v>6.9</v>
      </c>
      <c r="F134" s="1">
        <v>20</v>
      </c>
      <c r="G134" s="1">
        <v>0.5</v>
      </c>
      <c r="H134" s="12">
        <v>40395</v>
      </c>
      <c r="I134" s="1">
        <v>4391</v>
      </c>
      <c r="J134" s="1">
        <v>24.74</v>
      </c>
      <c r="K134" s="1">
        <v>138</v>
      </c>
    </row>
    <row r="135" spans="1:11" x14ac:dyDescent="0.25">
      <c r="A135" s="35" t="s">
        <v>460</v>
      </c>
      <c r="B135" s="1" t="s">
        <v>22</v>
      </c>
      <c r="C135" s="1" t="s">
        <v>95</v>
      </c>
      <c r="D135" s="1" t="s">
        <v>61</v>
      </c>
      <c r="E135" s="1">
        <v>6.9</v>
      </c>
      <c r="F135" s="1">
        <v>20</v>
      </c>
      <c r="G135" s="1">
        <v>0.1</v>
      </c>
      <c r="H135" s="12">
        <v>40395</v>
      </c>
      <c r="I135" s="1">
        <v>2887</v>
      </c>
      <c r="J135" s="1">
        <v>27.48</v>
      </c>
      <c r="K135" s="1">
        <v>138</v>
      </c>
    </row>
    <row r="136" spans="1:11" x14ac:dyDescent="0.25">
      <c r="A136" s="35" t="s">
        <v>460</v>
      </c>
      <c r="B136" s="1" t="s">
        <v>22</v>
      </c>
      <c r="C136" s="1" t="s">
        <v>95</v>
      </c>
      <c r="D136" s="1" t="s">
        <v>61</v>
      </c>
      <c r="E136" s="1">
        <v>6.9</v>
      </c>
      <c r="F136" s="1">
        <v>45</v>
      </c>
      <c r="G136" s="1">
        <v>25</v>
      </c>
      <c r="H136" s="12">
        <v>40401</v>
      </c>
      <c r="I136" s="1">
        <v>2941</v>
      </c>
      <c r="J136" s="1">
        <v>30.4</v>
      </c>
      <c r="K136" s="1">
        <v>138</v>
      </c>
    </row>
    <row r="137" spans="1:11" x14ac:dyDescent="0.25">
      <c r="A137" s="35" t="s">
        <v>460</v>
      </c>
      <c r="B137" s="1" t="s">
        <v>22</v>
      </c>
      <c r="C137" s="1" t="s">
        <v>95</v>
      </c>
      <c r="D137" s="1" t="s">
        <v>61</v>
      </c>
      <c r="E137" s="1">
        <v>6.9</v>
      </c>
      <c r="F137" s="1">
        <v>45</v>
      </c>
      <c r="G137" s="1">
        <v>10</v>
      </c>
      <c r="H137" s="12">
        <v>40401</v>
      </c>
      <c r="I137" s="1">
        <v>2234</v>
      </c>
      <c r="J137" s="1">
        <v>30.65</v>
      </c>
      <c r="K137" s="1">
        <v>138</v>
      </c>
    </row>
    <row r="138" spans="1:11" x14ac:dyDescent="0.25">
      <c r="A138" s="35" t="s">
        <v>460</v>
      </c>
      <c r="B138" s="1" t="s">
        <v>22</v>
      </c>
      <c r="C138" s="1" t="s">
        <v>95</v>
      </c>
      <c r="D138" s="1" t="s">
        <v>61</v>
      </c>
      <c r="E138" s="1">
        <v>6.9</v>
      </c>
      <c r="F138" s="1">
        <v>45</v>
      </c>
      <c r="G138" s="1">
        <v>5</v>
      </c>
      <c r="H138" s="12">
        <v>40401</v>
      </c>
      <c r="I138" s="1">
        <v>1838</v>
      </c>
      <c r="J138" s="1">
        <v>30.15</v>
      </c>
      <c r="K138" s="1">
        <v>138</v>
      </c>
    </row>
    <row r="139" spans="1:11" x14ac:dyDescent="0.25">
      <c r="A139" s="35" t="s">
        <v>460</v>
      </c>
      <c r="B139" s="1" t="s">
        <v>22</v>
      </c>
      <c r="C139" s="1" t="s">
        <v>95</v>
      </c>
      <c r="D139" s="1" t="s">
        <v>61</v>
      </c>
      <c r="E139" s="1">
        <v>6.9</v>
      </c>
      <c r="F139" s="1">
        <v>45</v>
      </c>
      <c r="G139" s="1">
        <v>2</v>
      </c>
      <c r="H139" s="12">
        <v>40401</v>
      </c>
      <c r="I139" s="1">
        <v>1425</v>
      </c>
      <c r="J139" s="1">
        <v>29.04</v>
      </c>
      <c r="K139" s="1">
        <v>138</v>
      </c>
    </row>
    <row r="140" spans="1:11" x14ac:dyDescent="0.25">
      <c r="A140" s="35" t="s">
        <v>460</v>
      </c>
      <c r="B140" s="1" t="s">
        <v>22</v>
      </c>
      <c r="C140" s="1" t="s">
        <v>95</v>
      </c>
      <c r="D140" s="1" t="s">
        <v>61</v>
      </c>
      <c r="E140" s="1">
        <v>6.9</v>
      </c>
      <c r="F140" s="1">
        <v>45</v>
      </c>
      <c r="G140" s="1">
        <v>1</v>
      </c>
      <c r="H140" s="12">
        <v>40401</v>
      </c>
      <c r="I140" s="1">
        <v>1197</v>
      </c>
      <c r="J140" s="1">
        <v>27.88</v>
      </c>
      <c r="K140" s="1">
        <v>138</v>
      </c>
    </row>
    <row r="141" spans="1:11" x14ac:dyDescent="0.25">
      <c r="A141" s="35" t="s">
        <v>460</v>
      </c>
      <c r="B141" s="1" t="s">
        <v>22</v>
      </c>
      <c r="C141" s="1" t="s">
        <v>95</v>
      </c>
      <c r="D141" s="1" t="s">
        <v>61</v>
      </c>
      <c r="E141" s="1">
        <v>6.9</v>
      </c>
      <c r="F141" s="1">
        <v>45</v>
      </c>
      <c r="G141" s="1">
        <v>0.5</v>
      </c>
      <c r="H141" s="12">
        <v>40401</v>
      </c>
      <c r="I141" s="1">
        <v>1035</v>
      </c>
      <c r="J141" s="1">
        <v>26.43</v>
      </c>
      <c r="K141" s="1">
        <v>138</v>
      </c>
    </row>
    <row r="142" spans="1:11" x14ac:dyDescent="0.25">
      <c r="A142" s="35" t="s">
        <v>460</v>
      </c>
      <c r="B142" s="1" t="s">
        <v>22</v>
      </c>
      <c r="C142" s="1" t="s">
        <v>95</v>
      </c>
      <c r="D142" s="1" t="s">
        <v>61</v>
      </c>
      <c r="E142" s="1">
        <v>6.9</v>
      </c>
      <c r="F142" s="1">
        <v>45</v>
      </c>
      <c r="G142" s="1">
        <v>0.1</v>
      </c>
      <c r="H142" s="12">
        <v>40401</v>
      </c>
      <c r="I142" s="1">
        <v>780.9</v>
      </c>
      <c r="J142" s="1">
        <v>24.03</v>
      </c>
      <c r="K142" s="1">
        <v>138</v>
      </c>
    </row>
    <row r="143" spans="1:11" x14ac:dyDescent="0.25">
      <c r="A143" s="35" t="s">
        <v>460</v>
      </c>
      <c r="B143" s="1" t="s">
        <v>22</v>
      </c>
      <c r="C143" s="1" t="s">
        <v>95</v>
      </c>
      <c r="D143" s="1" t="s">
        <v>61</v>
      </c>
      <c r="E143" s="1">
        <v>6.9</v>
      </c>
      <c r="F143" s="1">
        <v>45</v>
      </c>
      <c r="G143" s="1">
        <v>0.01</v>
      </c>
      <c r="H143" s="12">
        <v>40401</v>
      </c>
      <c r="I143" s="1">
        <v>619.79999999999995</v>
      </c>
      <c r="J143" s="1">
        <v>19.66</v>
      </c>
      <c r="K143" s="1">
        <v>138</v>
      </c>
    </row>
    <row r="144" spans="1:11" x14ac:dyDescent="0.25">
      <c r="A144" s="35" t="s">
        <v>460</v>
      </c>
      <c r="B144" s="1" t="s">
        <v>22</v>
      </c>
      <c r="C144" s="1" t="s">
        <v>95</v>
      </c>
      <c r="D144" s="1" t="s">
        <v>61</v>
      </c>
      <c r="E144" s="1">
        <v>6.9</v>
      </c>
      <c r="F144" s="1">
        <v>54.4</v>
      </c>
      <c r="G144" s="1">
        <v>25</v>
      </c>
      <c r="H144" s="12">
        <v>40403</v>
      </c>
      <c r="I144" s="1">
        <v>2300</v>
      </c>
      <c r="J144" s="1">
        <v>29.05</v>
      </c>
      <c r="K144" s="1">
        <v>138</v>
      </c>
    </row>
    <row r="145" spans="1:11" x14ac:dyDescent="0.25">
      <c r="A145" s="35" t="s">
        <v>460</v>
      </c>
      <c r="B145" s="1" t="s">
        <v>22</v>
      </c>
      <c r="C145" s="1" t="s">
        <v>95</v>
      </c>
      <c r="D145" s="1" t="s">
        <v>61</v>
      </c>
      <c r="E145" s="1">
        <v>6.9</v>
      </c>
      <c r="F145" s="1">
        <v>54.4</v>
      </c>
      <c r="G145" s="1">
        <v>10</v>
      </c>
      <c r="H145" s="12">
        <v>40403</v>
      </c>
      <c r="I145" s="1">
        <v>1787</v>
      </c>
      <c r="J145" s="1">
        <v>27.42</v>
      </c>
      <c r="K145" s="1">
        <v>138</v>
      </c>
    </row>
    <row r="146" spans="1:11" x14ac:dyDescent="0.25">
      <c r="A146" s="35" t="s">
        <v>460</v>
      </c>
      <c r="B146" s="1" t="s">
        <v>22</v>
      </c>
      <c r="C146" s="1" t="s">
        <v>95</v>
      </c>
      <c r="D146" s="1" t="s">
        <v>61</v>
      </c>
      <c r="E146" s="1">
        <v>6.9</v>
      </c>
      <c r="F146" s="1">
        <v>54.4</v>
      </c>
      <c r="G146" s="1">
        <v>5</v>
      </c>
      <c r="H146" s="12">
        <v>40403</v>
      </c>
      <c r="I146" s="1">
        <v>1511</v>
      </c>
      <c r="J146" s="1">
        <v>25.59</v>
      </c>
      <c r="K146" s="1">
        <v>138</v>
      </c>
    </row>
    <row r="147" spans="1:11" x14ac:dyDescent="0.25">
      <c r="A147" s="35" t="s">
        <v>460</v>
      </c>
      <c r="B147" s="1" t="s">
        <v>22</v>
      </c>
      <c r="C147" s="1" t="s">
        <v>95</v>
      </c>
      <c r="D147" s="1" t="s">
        <v>61</v>
      </c>
      <c r="E147" s="1">
        <v>6.9</v>
      </c>
      <c r="F147" s="1">
        <v>54.4</v>
      </c>
      <c r="G147" s="1">
        <v>2</v>
      </c>
      <c r="H147" s="12">
        <v>40403</v>
      </c>
      <c r="I147" s="1">
        <v>1229</v>
      </c>
      <c r="J147" s="1">
        <v>23.1</v>
      </c>
      <c r="K147" s="1">
        <v>138</v>
      </c>
    </row>
    <row r="148" spans="1:11" x14ac:dyDescent="0.25">
      <c r="A148" s="35" t="s">
        <v>460</v>
      </c>
      <c r="B148" s="1" t="s">
        <v>22</v>
      </c>
      <c r="C148" s="1" t="s">
        <v>95</v>
      </c>
      <c r="D148" s="1" t="s">
        <v>61</v>
      </c>
      <c r="E148" s="1">
        <v>6.9</v>
      </c>
      <c r="F148" s="1">
        <v>54.4</v>
      </c>
      <c r="G148" s="1">
        <v>1</v>
      </c>
      <c r="H148" s="12">
        <v>40403</v>
      </c>
      <c r="I148" s="1">
        <v>1074</v>
      </c>
      <c r="J148" s="1">
        <v>21.15</v>
      </c>
      <c r="K148" s="1">
        <v>138</v>
      </c>
    </row>
    <row r="149" spans="1:11" x14ac:dyDescent="0.25">
      <c r="A149" s="35" t="s">
        <v>460</v>
      </c>
      <c r="B149" s="1" t="s">
        <v>22</v>
      </c>
      <c r="C149" s="1" t="s">
        <v>95</v>
      </c>
      <c r="D149" s="1" t="s">
        <v>61</v>
      </c>
      <c r="E149" s="1">
        <v>6.9</v>
      </c>
      <c r="F149" s="1">
        <v>54.4</v>
      </c>
      <c r="G149" s="1">
        <v>0.5</v>
      </c>
      <c r="H149" s="12">
        <v>40403</v>
      </c>
      <c r="I149" s="1">
        <v>962.7</v>
      </c>
      <c r="J149" s="1">
        <v>19.28</v>
      </c>
      <c r="K149" s="1">
        <v>138</v>
      </c>
    </row>
    <row r="150" spans="1:11" x14ac:dyDescent="0.25">
      <c r="A150" s="35" t="s">
        <v>460</v>
      </c>
      <c r="B150" s="1" t="s">
        <v>22</v>
      </c>
      <c r="C150" s="1" t="s">
        <v>95</v>
      </c>
      <c r="D150" s="1" t="s">
        <v>61</v>
      </c>
      <c r="E150" s="1">
        <v>6.9</v>
      </c>
      <c r="F150" s="1">
        <v>54.4</v>
      </c>
      <c r="G150" s="1">
        <v>0.1</v>
      </c>
      <c r="H150" s="12">
        <v>40403</v>
      </c>
      <c r="I150" s="1">
        <v>781.7</v>
      </c>
      <c r="J150" s="1">
        <v>15.81</v>
      </c>
      <c r="K150" s="1">
        <v>138</v>
      </c>
    </row>
    <row r="151" spans="1:11" x14ac:dyDescent="0.25">
      <c r="A151" s="35" t="s">
        <v>460</v>
      </c>
      <c r="B151" s="1" t="s">
        <v>22</v>
      </c>
      <c r="C151" s="1" t="s">
        <v>95</v>
      </c>
      <c r="D151" s="1" t="s">
        <v>61</v>
      </c>
      <c r="E151" s="1">
        <v>6.9</v>
      </c>
      <c r="F151" s="1">
        <v>54.4</v>
      </c>
      <c r="G151" s="1">
        <v>0.01</v>
      </c>
      <c r="H151" s="12">
        <v>40403</v>
      </c>
      <c r="I151" s="1">
        <v>642.1</v>
      </c>
      <c r="J151" s="1">
        <v>11.67</v>
      </c>
      <c r="K151" s="1">
        <v>138</v>
      </c>
    </row>
    <row r="152" spans="1:11" x14ac:dyDescent="0.25">
      <c r="A152" s="35" t="s">
        <v>460</v>
      </c>
      <c r="B152" s="1" t="s">
        <v>22</v>
      </c>
      <c r="C152" s="1" t="s">
        <v>96</v>
      </c>
      <c r="D152" s="1" t="s">
        <v>61</v>
      </c>
      <c r="E152" s="1">
        <v>7</v>
      </c>
      <c r="F152" s="1">
        <v>4</v>
      </c>
      <c r="G152" s="1">
        <v>25</v>
      </c>
      <c r="H152" s="12">
        <v>40394</v>
      </c>
      <c r="I152" s="1">
        <v>17343</v>
      </c>
      <c r="J152" s="1">
        <v>9.19</v>
      </c>
      <c r="K152" s="1">
        <v>138</v>
      </c>
    </row>
    <row r="153" spans="1:11" x14ac:dyDescent="0.25">
      <c r="A153" s="35" t="s">
        <v>460</v>
      </c>
      <c r="B153" s="1" t="s">
        <v>22</v>
      </c>
      <c r="C153" s="1" t="s">
        <v>96</v>
      </c>
      <c r="D153" s="1" t="s">
        <v>61</v>
      </c>
      <c r="E153" s="1">
        <v>7</v>
      </c>
      <c r="F153" s="1">
        <v>4</v>
      </c>
      <c r="G153" s="1">
        <v>10</v>
      </c>
      <c r="H153" s="12">
        <v>40394</v>
      </c>
      <c r="I153" s="1">
        <v>15940</v>
      </c>
      <c r="J153" s="1">
        <v>9.91</v>
      </c>
      <c r="K153" s="1">
        <v>138</v>
      </c>
    </row>
    <row r="154" spans="1:11" x14ac:dyDescent="0.25">
      <c r="A154" s="35" t="s">
        <v>460</v>
      </c>
      <c r="B154" s="1" t="s">
        <v>22</v>
      </c>
      <c r="C154" s="1" t="s">
        <v>96</v>
      </c>
      <c r="D154" s="1" t="s">
        <v>61</v>
      </c>
      <c r="E154" s="1">
        <v>7</v>
      </c>
      <c r="F154" s="1">
        <v>4</v>
      </c>
      <c r="G154" s="1">
        <v>5</v>
      </c>
      <c r="H154" s="12">
        <v>40394</v>
      </c>
      <c r="I154" s="1">
        <v>14842</v>
      </c>
      <c r="J154" s="1">
        <v>10.62</v>
      </c>
      <c r="K154" s="1">
        <v>138</v>
      </c>
    </row>
    <row r="155" spans="1:11" x14ac:dyDescent="0.25">
      <c r="A155" s="35" t="s">
        <v>460</v>
      </c>
      <c r="B155" s="1" t="s">
        <v>22</v>
      </c>
      <c r="C155" s="1" t="s">
        <v>96</v>
      </c>
      <c r="D155" s="1" t="s">
        <v>61</v>
      </c>
      <c r="E155" s="1">
        <v>7</v>
      </c>
      <c r="F155" s="1">
        <v>4</v>
      </c>
      <c r="G155" s="1">
        <v>2</v>
      </c>
      <c r="H155" s="12">
        <v>40394</v>
      </c>
      <c r="I155" s="1">
        <v>13389</v>
      </c>
      <c r="J155" s="1">
        <v>11.71</v>
      </c>
      <c r="K155" s="1">
        <v>138</v>
      </c>
    </row>
    <row r="156" spans="1:11" x14ac:dyDescent="0.25">
      <c r="A156" s="35" t="s">
        <v>460</v>
      </c>
      <c r="B156" s="1" t="s">
        <v>22</v>
      </c>
      <c r="C156" s="1" t="s">
        <v>96</v>
      </c>
      <c r="D156" s="1" t="s">
        <v>61</v>
      </c>
      <c r="E156" s="1">
        <v>7</v>
      </c>
      <c r="F156" s="1">
        <v>4</v>
      </c>
      <c r="G156" s="1">
        <v>1</v>
      </c>
      <c r="H156" s="12">
        <v>40394</v>
      </c>
      <c r="I156" s="1">
        <v>12292</v>
      </c>
      <c r="J156" s="1">
        <v>12.65</v>
      </c>
      <c r="K156" s="1">
        <v>138</v>
      </c>
    </row>
    <row r="157" spans="1:11" x14ac:dyDescent="0.25">
      <c r="A157" s="35" t="s">
        <v>460</v>
      </c>
      <c r="B157" s="1" t="s">
        <v>22</v>
      </c>
      <c r="C157" s="1" t="s">
        <v>96</v>
      </c>
      <c r="D157" s="1" t="s">
        <v>61</v>
      </c>
      <c r="E157" s="1">
        <v>7</v>
      </c>
      <c r="F157" s="1">
        <v>4</v>
      </c>
      <c r="G157" s="1">
        <v>0.5</v>
      </c>
      <c r="H157" s="12">
        <v>40394</v>
      </c>
      <c r="I157" s="1">
        <v>11200</v>
      </c>
      <c r="J157" s="1">
        <v>13.69</v>
      </c>
      <c r="K157" s="1">
        <v>138</v>
      </c>
    </row>
    <row r="158" spans="1:11" x14ac:dyDescent="0.25">
      <c r="A158" s="35" t="s">
        <v>460</v>
      </c>
      <c r="B158" s="1" t="s">
        <v>22</v>
      </c>
      <c r="C158" s="1" t="s">
        <v>96</v>
      </c>
      <c r="D158" s="1" t="s">
        <v>61</v>
      </c>
      <c r="E158" s="1">
        <v>7</v>
      </c>
      <c r="F158" s="1">
        <v>4</v>
      </c>
      <c r="G158" s="1">
        <v>0.1</v>
      </c>
      <c r="H158" s="12">
        <v>40394</v>
      </c>
      <c r="I158" s="1">
        <v>8762</v>
      </c>
      <c r="J158" s="1">
        <v>16.47</v>
      </c>
      <c r="K158" s="1">
        <v>138</v>
      </c>
    </row>
    <row r="159" spans="1:11" x14ac:dyDescent="0.25">
      <c r="A159" s="35" t="s">
        <v>460</v>
      </c>
      <c r="B159" s="1" t="s">
        <v>22</v>
      </c>
      <c r="C159" s="1" t="s">
        <v>96</v>
      </c>
      <c r="D159" s="1" t="s">
        <v>61</v>
      </c>
      <c r="E159" s="1">
        <v>7</v>
      </c>
      <c r="F159" s="1">
        <v>20</v>
      </c>
      <c r="G159" s="1">
        <v>25</v>
      </c>
      <c r="H159" s="12">
        <v>40395</v>
      </c>
      <c r="I159" s="1">
        <v>9352</v>
      </c>
      <c r="J159" s="1">
        <v>18.18</v>
      </c>
      <c r="K159" s="1">
        <v>138</v>
      </c>
    </row>
    <row r="160" spans="1:11" x14ac:dyDescent="0.25">
      <c r="A160" s="35" t="s">
        <v>460</v>
      </c>
      <c r="B160" s="1" t="s">
        <v>22</v>
      </c>
      <c r="C160" s="1" t="s">
        <v>96</v>
      </c>
      <c r="D160" s="1" t="s">
        <v>61</v>
      </c>
      <c r="E160" s="1">
        <v>7</v>
      </c>
      <c r="F160" s="1">
        <v>20</v>
      </c>
      <c r="G160" s="1">
        <v>10</v>
      </c>
      <c r="H160" s="12">
        <v>40395</v>
      </c>
      <c r="I160" s="1">
        <v>7927</v>
      </c>
      <c r="J160" s="1">
        <v>19.809999999999999</v>
      </c>
      <c r="K160" s="1">
        <v>138</v>
      </c>
    </row>
    <row r="161" spans="1:11" x14ac:dyDescent="0.25">
      <c r="A161" s="35" t="s">
        <v>460</v>
      </c>
      <c r="B161" s="1" t="s">
        <v>22</v>
      </c>
      <c r="C161" s="1" t="s">
        <v>96</v>
      </c>
      <c r="D161" s="1" t="s">
        <v>61</v>
      </c>
      <c r="E161" s="1">
        <v>7</v>
      </c>
      <c r="F161" s="1">
        <v>20</v>
      </c>
      <c r="G161" s="1">
        <v>5</v>
      </c>
      <c r="H161" s="12">
        <v>40395</v>
      </c>
      <c r="I161" s="1">
        <v>6890</v>
      </c>
      <c r="J161" s="1">
        <v>21.19</v>
      </c>
      <c r="K161" s="1">
        <v>138</v>
      </c>
    </row>
    <row r="162" spans="1:11" x14ac:dyDescent="0.25">
      <c r="A162" s="35" t="s">
        <v>460</v>
      </c>
      <c r="B162" s="1" t="s">
        <v>22</v>
      </c>
      <c r="C162" s="1" t="s">
        <v>96</v>
      </c>
      <c r="D162" s="1" t="s">
        <v>61</v>
      </c>
      <c r="E162" s="1">
        <v>7</v>
      </c>
      <c r="F162" s="1">
        <v>20</v>
      </c>
      <c r="G162" s="1">
        <v>2</v>
      </c>
      <c r="H162" s="12">
        <v>40395</v>
      </c>
      <c r="I162" s="1">
        <v>5653</v>
      </c>
      <c r="J162" s="1">
        <v>23.04</v>
      </c>
      <c r="K162" s="1">
        <v>138</v>
      </c>
    </row>
    <row r="163" spans="1:11" x14ac:dyDescent="0.25">
      <c r="A163" s="35" t="s">
        <v>460</v>
      </c>
      <c r="B163" s="1" t="s">
        <v>22</v>
      </c>
      <c r="C163" s="1" t="s">
        <v>96</v>
      </c>
      <c r="D163" s="1" t="s">
        <v>61</v>
      </c>
      <c r="E163" s="1">
        <v>7</v>
      </c>
      <c r="F163" s="1">
        <v>20</v>
      </c>
      <c r="G163" s="1">
        <v>1</v>
      </c>
      <c r="H163" s="12">
        <v>40395</v>
      </c>
      <c r="I163" s="1">
        <v>4826</v>
      </c>
      <c r="J163" s="1">
        <v>24.27</v>
      </c>
      <c r="K163" s="1">
        <v>138</v>
      </c>
    </row>
    <row r="164" spans="1:11" x14ac:dyDescent="0.25">
      <c r="A164" s="35" t="s">
        <v>460</v>
      </c>
      <c r="B164" s="1" t="s">
        <v>22</v>
      </c>
      <c r="C164" s="1" t="s">
        <v>96</v>
      </c>
      <c r="D164" s="1" t="s">
        <v>61</v>
      </c>
      <c r="E164" s="1">
        <v>7</v>
      </c>
      <c r="F164" s="1">
        <v>20</v>
      </c>
      <c r="G164" s="1">
        <v>0.5</v>
      </c>
      <c r="H164" s="12">
        <v>40395</v>
      </c>
      <c r="I164" s="1">
        <v>4087</v>
      </c>
      <c r="J164" s="1">
        <v>25.51</v>
      </c>
      <c r="K164" s="1">
        <v>138</v>
      </c>
    </row>
    <row r="165" spans="1:11" x14ac:dyDescent="0.25">
      <c r="A165" s="35" t="s">
        <v>460</v>
      </c>
      <c r="B165" s="1" t="s">
        <v>22</v>
      </c>
      <c r="C165" s="1" t="s">
        <v>96</v>
      </c>
      <c r="D165" s="1" t="s">
        <v>61</v>
      </c>
      <c r="E165" s="1">
        <v>7</v>
      </c>
      <c r="F165" s="1">
        <v>20</v>
      </c>
      <c r="G165" s="1">
        <v>0.1</v>
      </c>
      <c r="H165" s="12">
        <v>40395</v>
      </c>
      <c r="I165" s="1">
        <v>2685</v>
      </c>
      <c r="J165" s="1">
        <v>28.13</v>
      </c>
      <c r="K165" s="1">
        <v>138</v>
      </c>
    </row>
    <row r="166" spans="1:11" x14ac:dyDescent="0.25">
      <c r="A166" s="35" t="s">
        <v>460</v>
      </c>
      <c r="B166" s="1" t="s">
        <v>22</v>
      </c>
      <c r="C166" s="1" t="s">
        <v>96</v>
      </c>
      <c r="D166" s="1" t="s">
        <v>61</v>
      </c>
      <c r="E166" s="1">
        <v>7</v>
      </c>
      <c r="F166" s="1">
        <v>45</v>
      </c>
      <c r="G166" s="1">
        <v>25</v>
      </c>
      <c r="H166" s="12">
        <v>40401</v>
      </c>
      <c r="I166" s="1">
        <v>2572</v>
      </c>
      <c r="J166" s="1">
        <v>31</v>
      </c>
      <c r="K166" s="1">
        <v>138</v>
      </c>
    </row>
    <row r="167" spans="1:11" x14ac:dyDescent="0.25">
      <c r="A167" s="35" t="s">
        <v>460</v>
      </c>
      <c r="B167" s="1" t="s">
        <v>22</v>
      </c>
      <c r="C167" s="1" t="s">
        <v>96</v>
      </c>
      <c r="D167" s="1" t="s">
        <v>61</v>
      </c>
      <c r="E167" s="1">
        <v>7</v>
      </c>
      <c r="F167" s="1">
        <v>45</v>
      </c>
      <c r="G167" s="1">
        <v>10</v>
      </c>
      <c r="H167" s="12">
        <v>40401</v>
      </c>
      <c r="I167" s="1">
        <v>1972</v>
      </c>
      <c r="J167" s="1">
        <v>30.6</v>
      </c>
      <c r="K167" s="1">
        <v>138</v>
      </c>
    </row>
    <row r="168" spans="1:11" x14ac:dyDescent="0.25">
      <c r="A168" s="35" t="s">
        <v>460</v>
      </c>
      <c r="B168" s="1" t="s">
        <v>22</v>
      </c>
      <c r="C168" s="1" t="s">
        <v>96</v>
      </c>
      <c r="D168" s="1" t="s">
        <v>61</v>
      </c>
      <c r="E168" s="1">
        <v>7</v>
      </c>
      <c r="F168" s="1">
        <v>45</v>
      </c>
      <c r="G168" s="1">
        <v>5</v>
      </c>
      <c r="H168" s="12">
        <v>40401</v>
      </c>
      <c r="I168" s="1">
        <v>1642</v>
      </c>
      <c r="J168" s="1">
        <v>29.64</v>
      </c>
      <c r="K168" s="1">
        <v>138</v>
      </c>
    </row>
    <row r="169" spans="1:11" x14ac:dyDescent="0.25">
      <c r="A169" s="35" t="s">
        <v>460</v>
      </c>
      <c r="B169" s="1" t="s">
        <v>22</v>
      </c>
      <c r="C169" s="1" t="s">
        <v>96</v>
      </c>
      <c r="D169" s="1" t="s">
        <v>61</v>
      </c>
      <c r="E169" s="1">
        <v>7</v>
      </c>
      <c r="F169" s="1">
        <v>45</v>
      </c>
      <c r="G169" s="1">
        <v>2</v>
      </c>
      <c r="H169" s="12">
        <v>40401</v>
      </c>
      <c r="I169" s="1">
        <v>1300</v>
      </c>
      <c r="J169" s="1">
        <v>28.3</v>
      </c>
      <c r="K169" s="1">
        <v>138</v>
      </c>
    </row>
    <row r="170" spans="1:11" x14ac:dyDescent="0.25">
      <c r="A170" s="35" t="s">
        <v>460</v>
      </c>
      <c r="B170" s="1" t="s">
        <v>22</v>
      </c>
      <c r="C170" s="1" t="s">
        <v>96</v>
      </c>
      <c r="D170" s="1" t="s">
        <v>61</v>
      </c>
      <c r="E170" s="1">
        <v>7</v>
      </c>
      <c r="F170" s="1">
        <v>45</v>
      </c>
      <c r="G170" s="1">
        <v>1</v>
      </c>
      <c r="H170" s="12">
        <v>40401</v>
      </c>
      <c r="I170" s="1">
        <v>1113</v>
      </c>
      <c r="J170" s="1">
        <v>27.02</v>
      </c>
      <c r="K170" s="1">
        <v>138</v>
      </c>
    </row>
    <row r="171" spans="1:11" x14ac:dyDescent="0.25">
      <c r="A171" s="35" t="s">
        <v>460</v>
      </c>
      <c r="B171" s="1" t="s">
        <v>22</v>
      </c>
      <c r="C171" s="1" t="s">
        <v>96</v>
      </c>
      <c r="D171" s="1" t="s">
        <v>61</v>
      </c>
      <c r="E171" s="1">
        <v>7</v>
      </c>
      <c r="F171" s="1">
        <v>45</v>
      </c>
      <c r="G171" s="1">
        <v>0.5</v>
      </c>
      <c r="H171" s="12">
        <v>40401</v>
      </c>
      <c r="I171" s="1">
        <v>983.5</v>
      </c>
      <c r="J171" s="1">
        <v>25.58</v>
      </c>
      <c r="K171" s="1">
        <v>138</v>
      </c>
    </row>
    <row r="172" spans="1:11" x14ac:dyDescent="0.25">
      <c r="A172" s="35" t="s">
        <v>460</v>
      </c>
      <c r="B172" s="1" t="s">
        <v>22</v>
      </c>
      <c r="C172" s="1" t="s">
        <v>96</v>
      </c>
      <c r="D172" s="1" t="s">
        <v>61</v>
      </c>
      <c r="E172" s="1">
        <v>7</v>
      </c>
      <c r="F172" s="1">
        <v>45</v>
      </c>
      <c r="G172" s="1">
        <v>0.1</v>
      </c>
      <c r="H172" s="12">
        <v>40401</v>
      </c>
      <c r="I172" s="1">
        <v>771.7</v>
      </c>
      <c r="J172" s="1">
        <v>23.71</v>
      </c>
      <c r="K172" s="1">
        <v>138</v>
      </c>
    </row>
    <row r="173" spans="1:11" x14ac:dyDescent="0.25">
      <c r="A173" s="35" t="s">
        <v>460</v>
      </c>
      <c r="B173" s="1" t="s">
        <v>22</v>
      </c>
      <c r="C173" s="1" t="s">
        <v>96</v>
      </c>
      <c r="D173" s="1" t="s">
        <v>61</v>
      </c>
      <c r="E173" s="1">
        <v>7</v>
      </c>
      <c r="F173" s="1">
        <v>45</v>
      </c>
      <c r="G173" s="1">
        <v>0.01</v>
      </c>
      <c r="H173" s="12">
        <v>40401</v>
      </c>
      <c r="I173" s="1">
        <v>648.70000000000005</v>
      </c>
      <c r="J173" s="1">
        <v>19.88</v>
      </c>
      <c r="K173" s="1">
        <v>138</v>
      </c>
    </row>
    <row r="174" spans="1:11" x14ac:dyDescent="0.25">
      <c r="A174" s="35" t="s">
        <v>460</v>
      </c>
      <c r="B174" s="1" t="s">
        <v>22</v>
      </c>
      <c r="C174" s="1" t="s">
        <v>96</v>
      </c>
      <c r="D174" s="1" t="s">
        <v>61</v>
      </c>
      <c r="E174" s="1">
        <v>7</v>
      </c>
      <c r="F174" s="1">
        <v>54.4</v>
      </c>
      <c r="G174" s="1">
        <v>25</v>
      </c>
      <c r="H174" s="12">
        <v>40402</v>
      </c>
      <c r="I174" s="1">
        <v>1850</v>
      </c>
      <c r="J174" s="1">
        <v>29.13</v>
      </c>
      <c r="K174" s="1">
        <v>137.9</v>
      </c>
    </row>
    <row r="175" spans="1:11" x14ac:dyDescent="0.25">
      <c r="A175" s="35" t="s">
        <v>460</v>
      </c>
      <c r="B175" s="1" t="s">
        <v>22</v>
      </c>
      <c r="C175" s="1" t="s">
        <v>96</v>
      </c>
      <c r="D175" s="1" t="s">
        <v>61</v>
      </c>
      <c r="E175" s="1">
        <v>7</v>
      </c>
      <c r="F175" s="1">
        <v>54.4</v>
      </c>
      <c r="G175" s="1">
        <v>10</v>
      </c>
      <c r="H175" s="12">
        <v>40402</v>
      </c>
      <c r="I175" s="1">
        <v>1470</v>
      </c>
      <c r="J175" s="1">
        <v>27.05</v>
      </c>
      <c r="K175" s="1">
        <v>138</v>
      </c>
    </row>
    <row r="176" spans="1:11" x14ac:dyDescent="0.25">
      <c r="A176" s="35" t="s">
        <v>460</v>
      </c>
      <c r="B176" s="1" t="s">
        <v>22</v>
      </c>
      <c r="C176" s="1" t="s">
        <v>96</v>
      </c>
      <c r="D176" s="1" t="s">
        <v>61</v>
      </c>
      <c r="E176" s="1">
        <v>7</v>
      </c>
      <c r="F176" s="1">
        <v>54.4</v>
      </c>
      <c r="G176" s="1">
        <v>5</v>
      </c>
      <c r="H176" s="12">
        <v>40402</v>
      </c>
      <c r="I176" s="1">
        <v>1267</v>
      </c>
      <c r="J176" s="1">
        <v>24.9</v>
      </c>
      <c r="K176" s="1">
        <v>138</v>
      </c>
    </row>
    <row r="177" spans="1:11" x14ac:dyDescent="0.25">
      <c r="A177" s="35" t="s">
        <v>460</v>
      </c>
      <c r="B177" s="1" t="s">
        <v>22</v>
      </c>
      <c r="C177" s="1" t="s">
        <v>96</v>
      </c>
      <c r="D177" s="1" t="s">
        <v>61</v>
      </c>
      <c r="E177" s="1">
        <v>7</v>
      </c>
      <c r="F177" s="1">
        <v>54.4</v>
      </c>
      <c r="G177" s="1">
        <v>2</v>
      </c>
      <c r="H177" s="12">
        <v>40402</v>
      </c>
      <c r="I177" s="1">
        <v>1055</v>
      </c>
      <c r="J177" s="1">
        <v>22.54</v>
      </c>
      <c r="K177" s="1">
        <v>138</v>
      </c>
    </row>
    <row r="178" spans="1:11" x14ac:dyDescent="0.25">
      <c r="A178" s="35" t="s">
        <v>460</v>
      </c>
      <c r="B178" s="1" t="s">
        <v>22</v>
      </c>
      <c r="C178" s="1" t="s">
        <v>96</v>
      </c>
      <c r="D178" s="1" t="s">
        <v>61</v>
      </c>
      <c r="E178" s="1">
        <v>7</v>
      </c>
      <c r="F178" s="1">
        <v>54.4</v>
      </c>
      <c r="G178" s="1">
        <v>1</v>
      </c>
      <c r="H178" s="12">
        <v>40402</v>
      </c>
      <c r="I178" s="1">
        <v>936.3</v>
      </c>
      <c r="J178" s="1">
        <v>20.72</v>
      </c>
      <c r="K178" s="1">
        <v>138</v>
      </c>
    </row>
    <row r="179" spans="1:11" x14ac:dyDescent="0.25">
      <c r="A179" s="35" t="s">
        <v>460</v>
      </c>
      <c r="B179" s="1" t="s">
        <v>22</v>
      </c>
      <c r="C179" s="1" t="s">
        <v>96</v>
      </c>
      <c r="D179" s="1" t="s">
        <v>61</v>
      </c>
      <c r="E179" s="1">
        <v>7</v>
      </c>
      <c r="F179" s="1">
        <v>54.4</v>
      </c>
      <c r="G179" s="1">
        <v>0.5</v>
      </c>
      <c r="H179" s="12">
        <v>40402</v>
      </c>
      <c r="I179" s="1">
        <v>854.4</v>
      </c>
      <c r="J179" s="1">
        <v>18.89</v>
      </c>
      <c r="K179" s="1">
        <v>138</v>
      </c>
    </row>
    <row r="180" spans="1:11" x14ac:dyDescent="0.25">
      <c r="A180" s="35" t="s">
        <v>460</v>
      </c>
      <c r="B180" s="1" t="s">
        <v>22</v>
      </c>
      <c r="C180" s="1" t="s">
        <v>96</v>
      </c>
      <c r="D180" s="1" t="s">
        <v>61</v>
      </c>
      <c r="E180" s="1">
        <v>7</v>
      </c>
      <c r="F180" s="1">
        <v>54.4</v>
      </c>
      <c r="G180" s="1">
        <v>0.1</v>
      </c>
      <c r="H180" s="12">
        <v>40402</v>
      </c>
      <c r="I180" s="1">
        <v>713.2</v>
      </c>
      <c r="J180" s="1">
        <v>16.14</v>
      </c>
      <c r="K180" s="1">
        <v>138</v>
      </c>
    </row>
    <row r="181" spans="1:11" x14ac:dyDescent="0.25">
      <c r="A181" s="35" t="s">
        <v>460</v>
      </c>
      <c r="B181" s="1" t="s">
        <v>22</v>
      </c>
      <c r="C181" s="1" t="s">
        <v>96</v>
      </c>
      <c r="D181" s="1" t="s">
        <v>61</v>
      </c>
      <c r="E181" s="1">
        <v>7</v>
      </c>
      <c r="F181" s="1">
        <v>54.4</v>
      </c>
      <c r="G181" s="1">
        <v>0.01</v>
      </c>
      <c r="H181" s="12">
        <v>40402</v>
      </c>
      <c r="I181" s="1">
        <v>605.6</v>
      </c>
      <c r="J181" s="1">
        <v>12.5</v>
      </c>
      <c r="K181" s="1">
        <v>138</v>
      </c>
    </row>
    <row r="182" spans="1:11" x14ac:dyDescent="0.25">
      <c r="A182" s="1" t="s">
        <v>15</v>
      </c>
      <c r="B182" s="1" t="s">
        <v>97</v>
      </c>
      <c r="C182" s="1" t="s">
        <v>98</v>
      </c>
      <c r="D182" s="1" t="s">
        <v>61</v>
      </c>
      <c r="E182" s="1">
        <v>7</v>
      </c>
      <c r="F182" s="1">
        <v>4</v>
      </c>
      <c r="G182" s="1">
        <v>25</v>
      </c>
      <c r="H182" s="12">
        <v>40395</v>
      </c>
      <c r="I182" s="1">
        <v>15377</v>
      </c>
      <c r="J182" s="1">
        <v>10.09</v>
      </c>
      <c r="K182" s="1">
        <v>138</v>
      </c>
    </row>
    <row r="183" spans="1:11" x14ac:dyDescent="0.25">
      <c r="A183" s="1" t="s">
        <v>15</v>
      </c>
      <c r="B183" s="1" t="s">
        <v>97</v>
      </c>
      <c r="C183" s="1" t="s">
        <v>98</v>
      </c>
      <c r="D183" s="1" t="s">
        <v>61</v>
      </c>
      <c r="E183" s="1">
        <v>7</v>
      </c>
      <c r="F183" s="1">
        <v>4</v>
      </c>
      <c r="G183" s="1">
        <v>10</v>
      </c>
      <c r="H183" s="12">
        <v>40395</v>
      </c>
      <c r="I183" s="1">
        <v>13940</v>
      </c>
      <c r="J183" s="1">
        <v>11.11</v>
      </c>
      <c r="K183" s="1">
        <v>138</v>
      </c>
    </row>
    <row r="184" spans="1:11" x14ac:dyDescent="0.25">
      <c r="A184" s="1" t="s">
        <v>15</v>
      </c>
      <c r="B184" s="1" t="s">
        <v>97</v>
      </c>
      <c r="C184" s="1" t="s">
        <v>98</v>
      </c>
      <c r="D184" s="1" t="s">
        <v>61</v>
      </c>
      <c r="E184" s="1">
        <v>7</v>
      </c>
      <c r="F184" s="1">
        <v>4</v>
      </c>
      <c r="G184" s="1">
        <v>5</v>
      </c>
      <c r="H184" s="12">
        <v>40395</v>
      </c>
      <c r="I184" s="1">
        <v>12843</v>
      </c>
      <c r="J184" s="1">
        <v>12.06</v>
      </c>
      <c r="K184" s="1">
        <v>138</v>
      </c>
    </row>
    <row r="185" spans="1:11" x14ac:dyDescent="0.25">
      <c r="A185" s="1" t="s">
        <v>15</v>
      </c>
      <c r="B185" s="1" t="s">
        <v>97</v>
      </c>
      <c r="C185" s="1" t="s">
        <v>98</v>
      </c>
      <c r="D185" s="1" t="s">
        <v>61</v>
      </c>
      <c r="E185" s="1">
        <v>7</v>
      </c>
      <c r="F185" s="1">
        <v>4</v>
      </c>
      <c r="G185" s="1">
        <v>2</v>
      </c>
      <c r="H185" s="12">
        <v>40395</v>
      </c>
      <c r="I185" s="1">
        <v>11363</v>
      </c>
      <c r="J185" s="1">
        <v>13.55</v>
      </c>
      <c r="K185" s="1">
        <v>138</v>
      </c>
    </row>
    <row r="186" spans="1:11" x14ac:dyDescent="0.25">
      <c r="A186" s="1" t="s">
        <v>15</v>
      </c>
      <c r="B186" s="1" t="s">
        <v>97</v>
      </c>
      <c r="C186" s="1" t="s">
        <v>98</v>
      </c>
      <c r="D186" s="1" t="s">
        <v>61</v>
      </c>
      <c r="E186" s="1">
        <v>7</v>
      </c>
      <c r="F186" s="1">
        <v>4</v>
      </c>
      <c r="G186" s="1">
        <v>1</v>
      </c>
      <c r="H186" s="12">
        <v>40395</v>
      </c>
      <c r="I186" s="1">
        <v>10246</v>
      </c>
      <c r="J186" s="1">
        <v>14.87</v>
      </c>
      <c r="K186" s="1">
        <v>138</v>
      </c>
    </row>
    <row r="187" spans="1:11" x14ac:dyDescent="0.25">
      <c r="A187" s="1" t="s">
        <v>15</v>
      </c>
      <c r="B187" s="1" t="s">
        <v>97</v>
      </c>
      <c r="C187" s="1" t="s">
        <v>98</v>
      </c>
      <c r="D187" s="1" t="s">
        <v>61</v>
      </c>
      <c r="E187" s="1">
        <v>7</v>
      </c>
      <c r="F187" s="1">
        <v>4</v>
      </c>
      <c r="G187" s="1">
        <v>0.5</v>
      </c>
      <c r="H187" s="12">
        <v>40395</v>
      </c>
      <c r="I187" s="1">
        <v>9151</v>
      </c>
      <c r="J187" s="1">
        <v>16.29</v>
      </c>
      <c r="K187" s="1">
        <v>138</v>
      </c>
    </row>
    <row r="188" spans="1:11" x14ac:dyDescent="0.25">
      <c r="A188" s="1" t="s">
        <v>15</v>
      </c>
      <c r="B188" s="1" t="s">
        <v>97</v>
      </c>
      <c r="C188" s="1" t="s">
        <v>98</v>
      </c>
      <c r="D188" s="1" t="s">
        <v>61</v>
      </c>
      <c r="E188" s="1">
        <v>7</v>
      </c>
      <c r="F188" s="1">
        <v>4</v>
      </c>
      <c r="G188" s="1">
        <v>0.1</v>
      </c>
      <c r="H188" s="12">
        <v>40395</v>
      </c>
      <c r="I188" s="1">
        <v>6796</v>
      </c>
      <c r="J188" s="1">
        <v>20.13</v>
      </c>
      <c r="K188" s="1">
        <v>138</v>
      </c>
    </row>
    <row r="189" spans="1:11" x14ac:dyDescent="0.25">
      <c r="A189" s="1" t="s">
        <v>15</v>
      </c>
      <c r="B189" s="1" t="s">
        <v>97</v>
      </c>
      <c r="C189" s="1" t="s">
        <v>98</v>
      </c>
      <c r="D189" s="1" t="s">
        <v>61</v>
      </c>
      <c r="E189" s="1">
        <v>7</v>
      </c>
      <c r="F189" s="1">
        <v>20</v>
      </c>
      <c r="G189" s="1">
        <v>25</v>
      </c>
      <c r="H189" s="12">
        <v>40396</v>
      </c>
      <c r="I189" s="1">
        <v>7245</v>
      </c>
      <c r="J189" s="1">
        <v>21.49</v>
      </c>
      <c r="K189" s="1">
        <v>138</v>
      </c>
    </row>
    <row r="190" spans="1:11" x14ac:dyDescent="0.25">
      <c r="A190" s="1" t="s">
        <v>15</v>
      </c>
      <c r="B190" s="1" t="s">
        <v>97</v>
      </c>
      <c r="C190" s="1" t="s">
        <v>98</v>
      </c>
      <c r="D190" s="1" t="s">
        <v>61</v>
      </c>
      <c r="E190" s="1">
        <v>7</v>
      </c>
      <c r="F190" s="1">
        <v>20</v>
      </c>
      <c r="G190" s="1">
        <v>10</v>
      </c>
      <c r="H190" s="12">
        <v>40396</v>
      </c>
      <c r="I190" s="1">
        <v>5902</v>
      </c>
      <c r="J190" s="1">
        <v>23.69</v>
      </c>
      <c r="K190" s="1">
        <v>138</v>
      </c>
    </row>
    <row r="191" spans="1:11" x14ac:dyDescent="0.25">
      <c r="A191" s="1" t="s">
        <v>15</v>
      </c>
      <c r="B191" s="1" t="s">
        <v>97</v>
      </c>
      <c r="C191" s="1" t="s">
        <v>98</v>
      </c>
      <c r="D191" s="1" t="s">
        <v>61</v>
      </c>
      <c r="E191" s="1">
        <v>7</v>
      </c>
      <c r="F191" s="1">
        <v>20</v>
      </c>
      <c r="G191" s="1">
        <v>5</v>
      </c>
      <c r="H191" s="12">
        <v>40396</v>
      </c>
      <c r="I191" s="1">
        <v>4988</v>
      </c>
      <c r="J191" s="1">
        <v>25.29</v>
      </c>
      <c r="K191" s="1">
        <v>138</v>
      </c>
    </row>
    <row r="192" spans="1:11" x14ac:dyDescent="0.25">
      <c r="A192" s="1" t="s">
        <v>15</v>
      </c>
      <c r="B192" s="1" t="s">
        <v>97</v>
      </c>
      <c r="C192" s="1" t="s">
        <v>98</v>
      </c>
      <c r="D192" s="1" t="s">
        <v>61</v>
      </c>
      <c r="E192" s="1">
        <v>7</v>
      </c>
      <c r="F192" s="1">
        <v>20</v>
      </c>
      <c r="G192" s="1">
        <v>2</v>
      </c>
      <c r="H192" s="12">
        <v>40396</v>
      </c>
      <c r="I192" s="1">
        <v>3907</v>
      </c>
      <c r="J192" s="1">
        <v>27.45</v>
      </c>
      <c r="K192" s="1">
        <v>138</v>
      </c>
    </row>
    <row r="193" spans="1:11" x14ac:dyDescent="0.25">
      <c r="A193" s="1" t="s">
        <v>15</v>
      </c>
      <c r="B193" s="1" t="s">
        <v>97</v>
      </c>
      <c r="C193" s="1" t="s">
        <v>98</v>
      </c>
      <c r="D193" s="1" t="s">
        <v>61</v>
      </c>
      <c r="E193" s="1">
        <v>7</v>
      </c>
      <c r="F193" s="1">
        <v>20</v>
      </c>
      <c r="G193" s="1">
        <v>1</v>
      </c>
      <c r="H193" s="12">
        <v>40396</v>
      </c>
      <c r="I193" s="1">
        <v>3227</v>
      </c>
      <c r="J193" s="1">
        <v>28.52</v>
      </c>
      <c r="K193" s="1">
        <v>138</v>
      </c>
    </row>
    <row r="194" spans="1:11" x14ac:dyDescent="0.25">
      <c r="A194" s="1" t="s">
        <v>15</v>
      </c>
      <c r="B194" s="1" t="s">
        <v>97</v>
      </c>
      <c r="C194" s="1" t="s">
        <v>98</v>
      </c>
      <c r="D194" s="1" t="s">
        <v>61</v>
      </c>
      <c r="E194" s="1">
        <v>7</v>
      </c>
      <c r="F194" s="1">
        <v>20</v>
      </c>
      <c r="G194" s="1">
        <v>0.5</v>
      </c>
      <c r="H194" s="12">
        <v>40396</v>
      </c>
      <c r="I194" s="1">
        <v>2630</v>
      </c>
      <c r="J194" s="1">
        <v>29.46</v>
      </c>
      <c r="K194" s="1">
        <v>138</v>
      </c>
    </row>
    <row r="195" spans="1:11" x14ac:dyDescent="0.25">
      <c r="A195" s="1" t="s">
        <v>15</v>
      </c>
      <c r="B195" s="1" t="s">
        <v>97</v>
      </c>
      <c r="C195" s="1" t="s">
        <v>98</v>
      </c>
      <c r="D195" s="1" t="s">
        <v>61</v>
      </c>
      <c r="E195" s="1">
        <v>7</v>
      </c>
      <c r="F195" s="1">
        <v>20</v>
      </c>
      <c r="G195" s="1">
        <v>0.1</v>
      </c>
      <c r="H195" s="12">
        <v>40396</v>
      </c>
      <c r="I195" s="1">
        <v>1624</v>
      </c>
      <c r="J195" s="1">
        <v>30.72</v>
      </c>
      <c r="K195" s="1">
        <v>138</v>
      </c>
    </row>
    <row r="196" spans="1:11" x14ac:dyDescent="0.25">
      <c r="A196" s="1" t="s">
        <v>15</v>
      </c>
      <c r="B196" s="1" t="s">
        <v>97</v>
      </c>
      <c r="C196" s="1" t="s">
        <v>98</v>
      </c>
      <c r="D196" s="1" t="s">
        <v>61</v>
      </c>
      <c r="E196" s="1">
        <v>7</v>
      </c>
      <c r="F196" s="1">
        <v>40</v>
      </c>
      <c r="G196" s="1">
        <v>25</v>
      </c>
      <c r="H196" s="12">
        <v>40396</v>
      </c>
      <c r="I196" s="1">
        <v>2726</v>
      </c>
      <c r="J196" s="1">
        <v>30.7</v>
      </c>
      <c r="K196" s="1">
        <v>138</v>
      </c>
    </row>
    <row r="197" spans="1:11" x14ac:dyDescent="0.25">
      <c r="A197" s="1" t="s">
        <v>15</v>
      </c>
      <c r="B197" s="1" t="s">
        <v>97</v>
      </c>
      <c r="C197" s="1" t="s">
        <v>98</v>
      </c>
      <c r="D197" s="1" t="s">
        <v>61</v>
      </c>
      <c r="E197" s="1">
        <v>7</v>
      </c>
      <c r="F197" s="1">
        <v>40</v>
      </c>
      <c r="G197" s="1">
        <v>10</v>
      </c>
      <c r="H197" s="12">
        <v>40396</v>
      </c>
      <c r="I197" s="1">
        <v>2034</v>
      </c>
      <c r="J197" s="1">
        <v>30.28</v>
      </c>
      <c r="K197" s="1">
        <v>138</v>
      </c>
    </row>
    <row r="198" spans="1:11" x14ac:dyDescent="0.25">
      <c r="A198" s="1" t="s">
        <v>15</v>
      </c>
      <c r="B198" s="1" t="s">
        <v>97</v>
      </c>
      <c r="C198" s="1" t="s">
        <v>98</v>
      </c>
      <c r="D198" s="1" t="s">
        <v>61</v>
      </c>
      <c r="E198" s="1">
        <v>7</v>
      </c>
      <c r="F198" s="1">
        <v>40</v>
      </c>
      <c r="G198" s="1">
        <v>5</v>
      </c>
      <c r="H198" s="12">
        <v>40396</v>
      </c>
      <c r="I198" s="1">
        <v>1645</v>
      </c>
      <c r="J198" s="1">
        <v>29.07</v>
      </c>
      <c r="K198" s="1">
        <v>138</v>
      </c>
    </row>
    <row r="199" spans="1:11" x14ac:dyDescent="0.25">
      <c r="A199" s="1" t="s">
        <v>15</v>
      </c>
      <c r="B199" s="1" t="s">
        <v>97</v>
      </c>
      <c r="C199" s="1" t="s">
        <v>98</v>
      </c>
      <c r="D199" s="1" t="s">
        <v>61</v>
      </c>
      <c r="E199" s="1">
        <v>7</v>
      </c>
      <c r="F199" s="1">
        <v>40</v>
      </c>
      <c r="G199" s="1">
        <v>2</v>
      </c>
      <c r="H199" s="12">
        <v>40396</v>
      </c>
      <c r="I199" s="1">
        <v>1271</v>
      </c>
      <c r="J199" s="1">
        <v>26.77</v>
      </c>
      <c r="K199" s="1">
        <v>138</v>
      </c>
    </row>
    <row r="200" spans="1:11" x14ac:dyDescent="0.25">
      <c r="A200" s="1" t="s">
        <v>15</v>
      </c>
      <c r="B200" s="1" t="s">
        <v>97</v>
      </c>
      <c r="C200" s="1" t="s">
        <v>98</v>
      </c>
      <c r="D200" s="1" t="s">
        <v>61</v>
      </c>
      <c r="E200" s="1">
        <v>7</v>
      </c>
      <c r="F200" s="1">
        <v>40</v>
      </c>
      <c r="G200" s="1">
        <v>1</v>
      </c>
      <c r="H200" s="12">
        <v>40396</v>
      </c>
      <c r="I200" s="1">
        <v>1073</v>
      </c>
      <c r="J200" s="1">
        <v>24.64</v>
      </c>
      <c r="K200" s="1">
        <v>138</v>
      </c>
    </row>
    <row r="201" spans="1:11" x14ac:dyDescent="0.25">
      <c r="A201" s="1" t="s">
        <v>15</v>
      </c>
      <c r="B201" s="1" t="s">
        <v>97</v>
      </c>
      <c r="C201" s="1" t="s">
        <v>98</v>
      </c>
      <c r="D201" s="1" t="s">
        <v>61</v>
      </c>
      <c r="E201" s="1">
        <v>7</v>
      </c>
      <c r="F201" s="1">
        <v>40</v>
      </c>
      <c r="G201" s="1">
        <v>0.5</v>
      </c>
      <c r="H201" s="12">
        <v>40396</v>
      </c>
      <c r="I201" s="1">
        <v>934.7</v>
      </c>
      <c r="J201" s="1">
        <v>22.37</v>
      </c>
      <c r="K201" s="1">
        <v>138</v>
      </c>
    </row>
    <row r="202" spans="1:11" x14ac:dyDescent="0.25">
      <c r="A202" s="1" t="s">
        <v>15</v>
      </c>
      <c r="B202" s="1" t="s">
        <v>97</v>
      </c>
      <c r="C202" s="1" t="s">
        <v>98</v>
      </c>
      <c r="D202" s="1" t="s">
        <v>61</v>
      </c>
      <c r="E202" s="1">
        <v>7</v>
      </c>
      <c r="F202" s="1">
        <v>40</v>
      </c>
      <c r="G202" s="1">
        <v>0.1</v>
      </c>
      <c r="H202" s="12">
        <v>40396</v>
      </c>
      <c r="I202" s="1">
        <v>731.6</v>
      </c>
      <c r="J202" s="1">
        <v>18.05</v>
      </c>
      <c r="K202" s="1">
        <v>138</v>
      </c>
    </row>
    <row r="203" spans="1:11" x14ac:dyDescent="0.25">
      <c r="A203" s="1" t="s">
        <v>15</v>
      </c>
      <c r="B203" s="1" t="s">
        <v>97</v>
      </c>
      <c r="C203" s="1" t="s">
        <v>98</v>
      </c>
      <c r="D203" s="1" t="s">
        <v>61</v>
      </c>
      <c r="E203" s="1">
        <v>7</v>
      </c>
      <c r="F203" s="1">
        <v>40</v>
      </c>
      <c r="G203" s="1">
        <v>0.01</v>
      </c>
      <c r="H203" s="12">
        <v>40396</v>
      </c>
      <c r="I203" s="1">
        <v>597.5</v>
      </c>
      <c r="J203" s="1">
        <v>13.43</v>
      </c>
      <c r="K203" s="1">
        <v>138</v>
      </c>
    </row>
    <row r="204" spans="1:11" x14ac:dyDescent="0.25">
      <c r="A204" s="1" t="s">
        <v>15</v>
      </c>
      <c r="B204" s="1" t="s">
        <v>97</v>
      </c>
      <c r="C204" s="1" t="s">
        <v>98</v>
      </c>
      <c r="D204" s="1" t="s">
        <v>61</v>
      </c>
      <c r="E204" s="1">
        <v>7</v>
      </c>
      <c r="F204" s="1">
        <v>54.4</v>
      </c>
      <c r="G204" s="1">
        <v>25</v>
      </c>
      <c r="H204" s="12">
        <v>40401</v>
      </c>
      <c r="I204" s="1">
        <v>1780</v>
      </c>
      <c r="J204" s="1">
        <v>31.06</v>
      </c>
      <c r="K204" s="1">
        <v>138</v>
      </c>
    </row>
    <row r="205" spans="1:11" x14ac:dyDescent="0.25">
      <c r="A205" s="1" t="s">
        <v>15</v>
      </c>
      <c r="B205" s="1" t="s">
        <v>97</v>
      </c>
      <c r="C205" s="1" t="s">
        <v>98</v>
      </c>
      <c r="D205" s="1" t="s">
        <v>61</v>
      </c>
      <c r="E205" s="1">
        <v>7</v>
      </c>
      <c r="F205" s="1">
        <v>54.4</v>
      </c>
      <c r="G205" s="1">
        <v>10</v>
      </c>
      <c r="H205" s="12">
        <v>40401</v>
      </c>
      <c r="I205" s="1">
        <v>1360</v>
      </c>
      <c r="J205" s="1">
        <v>28.13</v>
      </c>
      <c r="K205" s="1">
        <v>138</v>
      </c>
    </row>
    <row r="206" spans="1:11" x14ac:dyDescent="0.25">
      <c r="A206" s="1" t="s">
        <v>15</v>
      </c>
      <c r="B206" s="1" t="s">
        <v>97</v>
      </c>
      <c r="C206" s="1" t="s">
        <v>98</v>
      </c>
      <c r="D206" s="1" t="s">
        <v>61</v>
      </c>
      <c r="E206" s="1">
        <v>7</v>
      </c>
      <c r="F206" s="1">
        <v>54.4</v>
      </c>
      <c r="G206" s="1">
        <v>5</v>
      </c>
      <c r="H206" s="12">
        <v>40401</v>
      </c>
      <c r="I206" s="1">
        <v>1142</v>
      </c>
      <c r="J206" s="1">
        <v>25.47</v>
      </c>
      <c r="K206" s="1">
        <v>138</v>
      </c>
    </row>
    <row r="207" spans="1:11" x14ac:dyDescent="0.25">
      <c r="A207" s="1" t="s">
        <v>15</v>
      </c>
      <c r="B207" s="1" t="s">
        <v>97</v>
      </c>
      <c r="C207" s="1" t="s">
        <v>98</v>
      </c>
      <c r="D207" s="1" t="s">
        <v>61</v>
      </c>
      <c r="E207" s="1">
        <v>7</v>
      </c>
      <c r="F207" s="1">
        <v>54.4</v>
      </c>
      <c r="G207" s="1">
        <v>2</v>
      </c>
      <c r="H207" s="12">
        <v>40401</v>
      </c>
      <c r="I207" s="1">
        <v>930.4</v>
      </c>
      <c r="J207" s="1">
        <v>22.41</v>
      </c>
      <c r="K207" s="1">
        <v>138</v>
      </c>
    </row>
    <row r="208" spans="1:11" x14ac:dyDescent="0.25">
      <c r="A208" s="1" t="s">
        <v>15</v>
      </c>
      <c r="B208" s="1" t="s">
        <v>97</v>
      </c>
      <c r="C208" s="1" t="s">
        <v>98</v>
      </c>
      <c r="D208" s="1" t="s">
        <v>61</v>
      </c>
      <c r="E208" s="1">
        <v>7</v>
      </c>
      <c r="F208" s="1">
        <v>54.4</v>
      </c>
      <c r="G208" s="1">
        <v>1</v>
      </c>
      <c r="H208" s="12">
        <v>40401</v>
      </c>
      <c r="I208" s="1">
        <v>818.5</v>
      </c>
      <c r="J208" s="1">
        <v>19.96</v>
      </c>
      <c r="K208" s="1">
        <v>138</v>
      </c>
    </row>
    <row r="209" spans="1:11" x14ac:dyDescent="0.25">
      <c r="A209" s="1" t="s">
        <v>15</v>
      </c>
      <c r="B209" s="1" t="s">
        <v>97</v>
      </c>
      <c r="C209" s="1" t="s">
        <v>98</v>
      </c>
      <c r="D209" s="1" t="s">
        <v>61</v>
      </c>
      <c r="E209" s="1">
        <v>7</v>
      </c>
      <c r="F209" s="1">
        <v>54.4</v>
      </c>
      <c r="G209" s="1">
        <v>0.5</v>
      </c>
      <c r="H209" s="12">
        <v>40401</v>
      </c>
      <c r="I209" s="1">
        <v>745.1</v>
      </c>
      <c r="J209" s="1">
        <v>17.690000000000001</v>
      </c>
      <c r="K209" s="1">
        <v>138</v>
      </c>
    </row>
    <row r="210" spans="1:11" x14ac:dyDescent="0.25">
      <c r="A210" s="1" t="s">
        <v>15</v>
      </c>
      <c r="B210" s="1" t="s">
        <v>97</v>
      </c>
      <c r="C210" s="1" t="s">
        <v>98</v>
      </c>
      <c r="D210" s="1" t="s">
        <v>61</v>
      </c>
      <c r="E210" s="1">
        <v>7</v>
      </c>
      <c r="F210" s="1">
        <v>54.4</v>
      </c>
      <c r="G210" s="1">
        <v>0.1</v>
      </c>
      <c r="H210" s="12">
        <v>40401</v>
      </c>
      <c r="I210" s="1">
        <v>634.9</v>
      </c>
      <c r="J210" s="1">
        <v>13.72</v>
      </c>
      <c r="K210" s="1">
        <v>138</v>
      </c>
    </row>
    <row r="211" spans="1:11" x14ac:dyDescent="0.25">
      <c r="A211" s="1" t="s">
        <v>15</v>
      </c>
      <c r="B211" s="1" t="s">
        <v>97</v>
      </c>
      <c r="C211" s="1" t="s">
        <v>98</v>
      </c>
      <c r="D211" s="1" t="s">
        <v>61</v>
      </c>
      <c r="E211" s="1">
        <v>7</v>
      </c>
      <c r="F211" s="1">
        <v>54.4</v>
      </c>
      <c r="G211" s="1">
        <v>0.01</v>
      </c>
      <c r="H211" s="12">
        <v>40401</v>
      </c>
      <c r="I211" s="1">
        <v>562.4</v>
      </c>
      <c r="J211" s="1">
        <v>10.08</v>
      </c>
      <c r="K211" s="1">
        <v>138</v>
      </c>
    </row>
    <row r="212" spans="1:11" x14ac:dyDescent="0.25">
      <c r="A212" s="1" t="s">
        <v>15</v>
      </c>
      <c r="B212" s="1" t="s">
        <v>97</v>
      </c>
      <c r="C212" s="1" t="s">
        <v>99</v>
      </c>
      <c r="D212" s="1" t="s">
        <v>61</v>
      </c>
      <c r="E212" s="1">
        <v>7</v>
      </c>
      <c r="F212" s="1">
        <v>4</v>
      </c>
      <c r="G212" s="1">
        <v>25</v>
      </c>
      <c r="H212" s="12">
        <v>40395</v>
      </c>
      <c r="I212" s="1">
        <v>16363</v>
      </c>
      <c r="J212" s="1">
        <v>9.98</v>
      </c>
      <c r="K212" s="1">
        <v>138</v>
      </c>
    </row>
    <row r="213" spans="1:11" x14ac:dyDescent="0.25">
      <c r="A213" s="1" t="s">
        <v>15</v>
      </c>
      <c r="B213" s="1" t="s">
        <v>97</v>
      </c>
      <c r="C213" s="1" t="s">
        <v>99</v>
      </c>
      <c r="D213" s="1" t="s">
        <v>61</v>
      </c>
      <c r="E213" s="1">
        <v>7</v>
      </c>
      <c r="F213" s="1">
        <v>4</v>
      </c>
      <c r="G213" s="1">
        <v>10</v>
      </c>
      <c r="H213" s="12">
        <v>40395</v>
      </c>
      <c r="I213" s="1">
        <v>14851</v>
      </c>
      <c r="J213" s="1">
        <v>10.89</v>
      </c>
      <c r="K213" s="1">
        <v>138</v>
      </c>
    </row>
    <row r="214" spans="1:11" x14ac:dyDescent="0.25">
      <c r="A214" s="1" t="s">
        <v>15</v>
      </c>
      <c r="B214" s="1" t="s">
        <v>97</v>
      </c>
      <c r="C214" s="1" t="s">
        <v>99</v>
      </c>
      <c r="D214" s="1" t="s">
        <v>61</v>
      </c>
      <c r="E214" s="1">
        <v>7</v>
      </c>
      <c r="F214" s="1">
        <v>4</v>
      </c>
      <c r="G214" s="1">
        <v>5</v>
      </c>
      <c r="H214" s="12">
        <v>40395</v>
      </c>
      <c r="I214" s="1">
        <v>13668</v>
      </c>
      <c r="J214" s="1">
        <v>11.8</v>
      </c>
      <c r="K214" s="1">
        <v>138</v>
      </c>
    </row>
    <row r="215" spans="1:11" x14ac:dyDescent="0.25">
      <c r="A215" s="1" t="s">
        <v>15</v>
      </c>
      <c r="B215" s="1" t="s">
        <v>97</v>
      </c>
      <c r="C215" s="1" t="s">
        <v>99</v>
      </c>
      <c r="D215" s="1" t="s">
        <v>61</v>
      </c>
      <c r="E215" s="1">
        <v>7</v>
      </c>
      <c r="F215" s="1">
        <v>4</v>
      </c>
      <c r="G215" s="1">
        <v>2</v>
      </c>
      <c r="H215" s="12">
        <v>40395</v>
      </c>
      <c r="I215" s="1">
        <v>12125</v>
      </c>
      <c r="J215" s="1">
        <v>13.29</v>
      </c>
      <c r="K215" s="1">
        <v>138</v>
      </c>
    </row>
    <row r="216" spans="1:11" x14ac:dyDescent="0.25">
      <c r="A216" s="1" t="s">
        <v>15</v>
      </c>
      <c r="B216" s="1" t="s">
        <v>97</v>
      </c>
      <c r="C216" s="1" t="s">
        <v>99</v>
      </c>
      <c r="D216" s="1" t="s">
        <v>61</v>
      </c>
      <c r="E216" s="1">
        <v>7</v>
      </c>
      <c r="F216" s="1">
        <v>4</v>
      </c>
      <c r="G216" s="1">
        <v>1</v>
      </c>
      <c r="H216" s="12">
        <v>40395</v>
      </c>
      <c r="I216" s="1">
        <v>10943</v>
      </c>
      <c r="J216" s="1">
        <v>14.6</v>
      </c>
      <c r="K216" s="1">
        <v>138</v>
      </c>
    </row>
    <row r="217" spans="1:11" x14ac:dyDescent="0.25">
      <c r="A217" s="1" t="s">
        <v>15</v>
      </c>
      <c r="B217" s="1" t="s">
        <v>97</v>
      </c>
      <c r="C217" s="1" t="s">
        <v>99</v>
      </c>
      <c r="D217" s="1" t="s">
        <v>61</v>
      </c>
      <c r="E217" s="1">
        <v>7</v>
      </c>
      <c r="F217" s="1">
        <v>4</v>
      </c>
      <c r="G217" s="1">
        <v>0.5</v>
      </c>
      <c r="H217" s="12">
        <v>40395</v>
      </c>
      <c r="I217" s="1">
        <v>9784</v>
      </c>
      <c r="J217" s="1">
        <v>16</v>
      </c>
      <c r="K217" s="1">
        <v>138</v>
      </c>
    </row>
    <row r="218" spans="1:11" x14ac:dyDescent="0.25">
      <c r="A218" s="1" t="s">
        <v>15</v>
      </c>
      <c r="B218" s="1" t="s">
        <v>97</v>
      </c>
      <c r="C218" s="1" t="s">
        <v>99</v>
      </c>
      <c r="D218" s="1" t="s">
        <v>61</v>
      </c>
      <c r="E218" s="1">
        <v>7</v>
      </c>
      <c r="F218" s="1">
        <v>4</v>
      </c>
      <c r="G218" s="1">
        <v>0.1</v>
      </c>
      <c r="H218" s="12">
        <v>40395</v>
      </c>
      <c r="I218" s="1">
        <v>7263</v>
      </c>
      <c r="J218" s="1">
        <v>19.98</v>
      </c>
      <c r="K218" s="1">
        <v>138</v>
      </c>
    </row>
    <row r="219" spans="1:11" x14ac:dyDescent="0.25">
      <c r="A219" s="1" t="s">
        <v>15</v>
      </c>
      <c r="B219" s="1" t="s">
        <v>97</v>
      </c>
      <c r="C219" s="1" t="s">
        <v>99</v>
      </c>
      <c r="D219" s="1" t="s">
        <v>61</v>
      </c>
      <c r="E219" s="1">
        <v>7</v>
      </c>
      <c r="F219" s="1">
        <v>20</v>
      </c>
      <c r="G219" s="1">
        <v>25</v>
      </c>
      <c r="H219" s="12">
        <v>40396</v>
      </c>
      <c r="I219" s="1">
        <v>7437</v>
      </c>
      <c r="J219" s="1">
        <v>22.55</v>
      </c>
      <c r="K219" s="1">
        <v>138</v>
      </c>
    </row>
    <row r="220" spans="1:11" x14ac:dyDescent="0.25">
      <c r="A220" s="1" t="s">
        <v>15</v>
      </c>
      <c r="B220" s="1" t="s">
        <v>97</v>
      </c>
      <c r="C220" s="1" t="s">
        <v>99</v>
      </c>
      <c r="D220" s="1" t="s">
        <v>61</v>
      </c>
      <c r="E220" s="1">
        <v>7</v>
      </c>
      <c r="F220" s="1">
        <v>20</v>
      </c>
      <c r="G220" s="1">
        <v>10</v>
      </c>
      <c r="H220" s="12">
        <v>40396</v>
      </c>
      <c r="I220" s="1">
        <v>6003</v>
      </c>
      <c r="J220" s="1">
        <v>24.86</v>
      </c>
      <c r="K220" s="1">
        <v>138</v>
      </c>
    </row>
    <row r="221" spans="1:11" x14ac:dyDescent="0.25">
      <c r="A221" s="1" t="s">
        <v>15</v>
      </c>
      <c r="B221" s="1" t="s">
        <v>97</v>
      </c>
      <c r="C221" s="1" t="s">
        <v>99</v>
      </c>
      <c r="D221" s="1" t="s">
        <v>61</v>
      </c>
      <c r="E221" s="1">
        <v>7</v>
      </c>
      <c r="F221" s="1">
        <v>20</v>
      </c>
      <c r="G221" s="1">
        <v>5</v>
      </c>
      <c r="H221" s="12">
        <v>40396</v>
      </c>
      <c r="I221" s="1">
        <v>5040</v>
      </c>
      <c r="J221" s="1">
        <v>26.48</v>
      </c>
      <c r="K221" s="1">
        <v>138</v>
      </c>
    </row>
    <row r="222" spans="1:11" x14ac:dyDescent="0.25">
      <c r="A222" s="1" t="s">
        <v>15</v>
      </c>
      <c r="B222" s="1" t="s">
        <v>97</v>
      </c>
      <c r="C222" s="1" t="s">
        <v>99</v>
      </c>
      <c r="D222" s="1" t="s">
        <v>61</v>
      </c>
      <c r="E222" s="1">
        <v>7</v>
      </c>
      <c r="F222" s="1">
        <v>20</v>
      </c>
      <c r="G222" s="1">
        <v>2</v>
      </c>
      <c r="H222" s="12">
        <v>40396</v>
      </c>
      <c r="I222" s="1">
        <v>3927</v>
      </c>
      <c r="J222" s="1">
        <v>28.5</v>
      </c>
      <c r="K222" s="1">
        <v>138</v>
      </c>
    </row>
    <row r="223" spans="1:11" x14ac:dyDescent="0.25">
      <c r="A223" s="1" t="s">
        <v>15</v>
      </c>
      <c r="B223" s="1" t="s">
        <v>97</v>
      </c>
      <c r="C223" s="1" t="s">
        <v>99</v>
      </c>
      <c r="D223" s="1" t="s">
        <v>61</v>
      </c>
      <c r="E223" s="1">
        <v>7</v>
      </c>
      <c r="F223" s="1">
        <v>20</v>
      </c>
      <c r="G223" s="1">
        <v>1</v>
      </c>
      <c r="H223" s="12">
        <v>40396</v>
      </c>
      <c r="I223" s="1">
        <v>3213</v>
      </c>
      <c r="J223" s="1">
        <v>29.6</v>
      </c>
      <c r="K223" s="1">
        <v>138</v>
      </c>
    </row>
    <row r="224" spans="1:11" x14ac:dyDescent="0.25">
      <c r="A224" s="1" t="s">
        <v>15</v>
      </c>
      <c r="B224" s="1" t="s">
        <v>97</v>
      </c>
      <c r="C224" s="1" t="s">
        <v>99</v>
      </c>
      <c r="D224" s="1" t="s">
        <v>61</v>
      </c>
      <c r="E224" s="1">
        <v>7</v>
      </c>
      <c r="F224" s="1">
        <v>20</v>
      </c>
      <c r="G224" s="1">
        <v>0.5</v>
      </c>
      <c r="H224" s="12">
        <v>40396</v>
      </c>
      <c r="I224" s="1">
        <v>2611</v>
      </c>
      <c r="J224" s="1">
        <v>30.3</v>
      </c>
      <c r="K224" s="1">
        <v>138</v>
      </c>
    </row>
    <row r="225" spans="1:11" x14ac:dyDescent="0.25">
      <c r="A225" s="1" t="s">
        <v>15</v>
      </c>
      <c r="B225" s="1" t="s">
        <v>97</v>
      </c>
      <c r="C225" s="1" t="s">
        <v>99</v>
      </c>
      <c r="D225" s="1" t="s">
        <v>61</v>
      </c>
      <c r="E225" s="1">
        <v>7</v>
      </c>
      <c r="F225" s="1">
        <v>20</v>
      </c>
      <c r="G225" s="1">
        <v>0.1</v>
      </c>
      <c r="H225" s="12">
        <v>40396</v>
      </c>
      <c r="I225" s="1">
        <v>1624</v>
      </c>
      <c r="J225" s="1">
        <v>30.88</v>
      </c>
      <c r="K225" s="1">
        <v>138</v>
      </c>
    </row>
    <row r="226" spans="1:11" x14ac:dyDescent="0.25">
      <c r="A226" s="1" t="s">
        <v>15</v>
      </c>
      <c r="B226" s="1" t="s">
        <v>97</v>
      </c>
      <c r="C226" s="1" t="s">
        <v>99</v>
      </c>
      <c r="D226" s="1" t="s">
        <v>61</v>
      </c>
      <c r="E226" s="1">
        <v>7</v>
      </c>
      <c r="F226" s="1">
        <v>40</v>
      </c>
      <c r="G226" s="1">
        <v>25</v>
      </c>
      <c r="H226" s="12">
        <v>40396</v>
      </c>
      <c r="I226" s="1">
        <v>2815</v>
      </c>
      <c r="J226" s="1">
        <v>31.95</v>
      </c>
      <c r="K226" s="1">
        <v>138</v>
      </c>
    </row>
    <row r="227" spans="1:11" x14ac:dyDescent="0.25">
      <c r="A227" s="1" t="s">
        <v>15</v>
      </c>
      <c r="B227" s="1" t="s">
        <v>97</v>
      </c>
      <c r="C227" s="1" t="s">
        <v>99</v>
      </c>
      <c r="D227" s="1" t="s">
        <v>61</v>
      </c>
      <c r="E227" s="1">
        <v>7</v>
      </c>
      <c r="F227" s="1">
        <v>40</v>
      </c>
      <c r="G227" s="1">
        <v>10</v>
      </c>
      <c r="H227" s="12">
        <v>40396</v>
      </c>
      <c r="I227" s="1">
        <v>2095</v>
      </c>
      <c r="J227" s="1">
        <v>31.83</v>
      </c>
      <c r="K227" s="1">
        <v>138</v>
      </c>
    </row>
    <row r="228" spans="1:11" x14ac:dyDescent="0.25">
      <c r="A228" s="1" t="s">
        <v>15</v>
      </c>
      <c r="B228" s="1" t="s">
        <v>97</v>
      </c>
      <c r="C228" s="1" t="s">
        <v>99</v>
      </c>
      <c r="D228" s="1" t="s">
        <v>61</v>
      </c>
      <c r="E228" s="1">
        <v>7</v>
      </c>
      <c r="F228" s="1">
        <v>40</v>
      </c>
      <c r="G228" s="1">
        <v>5</v>
      </c>
      <c r="H228" s="12">
        <v>40396</v>
      </c>
      <c r="I228" s="1">
        <v>1697</v>
      </c>
      <c r="J228" s="1">
        <v>30.6</v>
      </c>
      <c r="K228" s="1">
        <v>138</v>
      </c>
    </row>
    <row r="229" spans="1:11" x14ac:dyDescent="0.25">
      <c r="A229" s="1" t="s">
        <v>15</v>
      </c>
      <c r="B229" s="1" t="s">
        <v>97</v>
      </c>
      <c r="C229" s="1" t="s">
        <v>99</v>
      </c>
      <c r="D229" s="1" t="s">
        <v>61</v>
      </c>
      <c r="E229" s="1">
        <v>7</v>
      </c>
      <c r="F229" s="1">
        <v>40</v>
      </c>
      <c r="G229" s="1">
        <v>2</v>
      </c>
      <c r="H229" s="12">
        <v>40396</v>
      </c>
      <c r="I229" s="1">
        <v>1308</v>
      </c>
      <c r="J229" s="1">
        <v>28.6</v>
      </c>
      <c r="K229" s="1">
        <v>138</v>
      </c>
    </row>
    <row r="230" spans="1:11" x14ac:dyDescent="0.25">
      <c r="A230" s="1" t="s">
        <v>15</v>
      </c>
      <c r="B230" s="1" t="s">
        <v>97</v>
      </c>
      <c r="C230" s="1" t="s">
        <v>99</v>
      </c>
      <c r="D230" s="1" t="s">
        <v>61</v>
      </c>
      <c r="E230" s="1">
        <v>7</v>
      </c>
      <c r="F230" s="1">
        <v>40</v>
      </c>
      <c r="G230" s="1">
        <v>1</v>
      </c>
      <c r="H230" s="12">
        <v>40396</v>
      </c>
      <c r="I230" s="1">
        <v>1103</v>
      </c>
      <c r="J230" s="1">
        <v>26.78</v>
      </c>
      <c r="K230" s="1">
        <v>138</v>
      </c>
    </row>
    <row r="231" spans="1:11" x14ac:dyDescent="0.25">
      <c r="A231" s="1" t="s">
        <v>15</v>
      </c>
      <c r="B231" s="1" t="s">
        <v>97</v>
      </c>
      <c r="C231" s="1" t="s">
        <v>99</v>
      </c>
      <c r="D231" s="1" t="s">
        <v>61</v>
      </c>
      <c r="E231" s="1">
        <v>7</v>
      </c>
      <c r="F231" s="1">
        <v>40</v>
      </c>
      <c r="G231" s="1">
        <v>0.5</v>
      </c>
      <c r="H231" s="12">
        <v>40396</v>
      </c>
      <c r="I231" s="1">
        <v>965.5</v>
      </c>
      <c r="J231" s="1">
        <v>24.52</v>
      </c>
      <c r="K231" s="1">
        <v>138</v>
      </c>
    </row>
    <row r="232" spans="1:11" x14ac:dyDescent="0.25">
      <c r="A232" s="1" t="s">
        <v>15</v>
      </c>
      <c r="B232" s="1" t="s">
        <v>97</v>
      </c>
      <c r="C232" s="1" t="s">
        <v>99</v>
      </c>
      <c r="D232" s="1" t="s">
        <v>61</v>
      </c>
      <c r="E232" s="1">
        <v>7</v>
      </c>
      <c r="F232" s="1">
        <v>40</v>
      </c>
      <c r="G232" s="1">
        <v>0.1</v>
      </c>
      <c r="H232" s="12">
        <v>40396</v>
      </c>
      <c r="I232" s="1">
        <v>762.5</v>
      </c>
      <c r="J232" s="1">
        <v>20.57</v>
      </c>
      <c r="K232" s="1">
        <v>138</v>
      </c>
    </row>
    <row r="233" spans="1:11" x14ac:dyDescent="0.25">
      <c r="A233" s="1" t="s">
        <v>15</v>
      </c>
      <c r="B233" s="1" t="s">
        <v>97</v>
      </c>
      <c r="C233" s="1" t="s">
        <v>99</v>
      </c>
      <c r="D233" s="1" t="s">
        <v>61</v>
      </c>
      <c r="E233" s="1">
        <v>7</v>
      </c>
      <c r="F233" s="1">
        <v>40</v>
      </c>
      <c r="G233" s="1">
        <v>0.01</v>
      </c>
      <c r="H233" s="12">
        <v>40396</v>
      </c>
      <c r="I233" s="1">
        <v>644.5</v>
      </c>
      <c r="J233" s="1">
        <v>14.91</v>
      </c>
      <c r="K233" s="1">
        <v>138</v>
      </c>
    </row>
    <row r="234" spans="1:11" x14ac:dyDescent="0.25">
      <c r="A234" s="1" t="s">
        <v>15</v>
      </c>
      <c r="B234" s="1" t="s">
        <v>97</v>
      </c>
      <c r="C234" s="1" t="s">
        <v>99</v>
      </c>
      <c r="D234" s="1" t="s">
        <v>61</v>
      </c>
      <c r="E234" s="1">
        <v>7</v>
      </c>
      <c r="F234" s="1">
        <v>54.4</v>
      </c>
      <c r="G234" s="1">
        <v>25</v>
      </c>
      <c r="H234" s="12">
        <v>40401</v>
      </c>
      <c r="I234" s="1">
        <v>1581</v>
      </c>
      <c r="J234" s="1">
        <v>29.26</v>
      </c>
      <c r="K234" s="1">
        <v>138</v>
      </c>
    </row>
    <row r="235" spans="1:11" x14ac:dyDescent="0.25">
      <c r="A235" s="1" t="s">
        <v>15</v>
      </c>
      <c r="B235" s="1" t="s">
        <v>97</v>
      </c>
      <c r="C235" s="1" t="s">
        <v>99</v>
      </c>
      <c r="D235" s="1" t="s">
        <v>61</v>
      </c>
      <c r="E235" s="1">
        <v>7</v>
      </c>
      <c r="F235" s="1">
        <v>54.4</v>
      </c>
      <c r="G235" s="1">
        <v>10</v>
      </c>
      <c r="H235" s="12">
        <v>40401</v>
      </c>
      <c r="I235" s="1">
        <v>1242</v>
      </c>
      <c r="J235" s="1">
        <v>25.96</v>
      </c>
      <c r="K235" s="1">
        <v>138</v>
      </c>
    </row>
    <row r="236" spans="1:11" x14ac:dyDescent="0.25">
      <c r="A236" s="1" t="s">
        <v>15</v>
      </c>
      <c r="B236" s="1" t="s">
        <v>97</v>
      </c>
      <c r="C236" s="1" t="s">
        <v>99</v>
      </c>
      <c r="D236" s="1" t="s">
        <v>61</v>
      </c>
      <c r="E236" s="1">
        <v>7</v>
      </c>
      <c r="F236" s="1">
        <v>54.4</v>
      </c>
      <c r="G236" s="1">
        <v>5</v>
      </c>
      <c r="H236" s="12">
        <v>40401</v>
      </c>
      <c r="I236" s="1">
        <v>1069</v>
      </c>
      <c r="J236" s="1">
        <v>23.14</v>
      </c>
      <c r="K236" s="1">
        <v>138</v>
      </c>
    </row>
    <row r="237" spans="1:11" x14ac:dyDescent="0.25">
      <c r="A237" s="1" t="s">
        <v>15</v>
      </c>
      <c r="B237" s="1" t="s">
        <v>97</v>
      </c>
      <c r="C237" s="1" t="s">
        <v>99</v>
      </c>
      <c r="D237" s="1" t="s">
        <v>61</v>
      </c>
      <c r="E237" s="1">
        <v>7</v>
      </c>
      <c r="F237" s="1">
        <v>54.4</v>
      </c>
      <c r="G237" s="1">
        <v>2</v>
      </c>
      <c r="H237" s="12">
        <v>40401</v>
      </c>
      <c r="I237" s="1">
        <v>898</v>
      </c>
      <c r="J237" s="1">
        <v>20.02</v>
      </c>
      <c r="K237" s="1">
        <v>138</v>
      </c>
    </row>
    <row r="238" spans="1:11" x14ac:dyDescent="0.25">
      <c r="A238" s="1" t="s">
        <v>15</v>
      </c>
      <c r="B238" s="1" t="s">
        <v>97</v>
      </c>
      <c r="C238" s="1" t="s">
        <v>99</v>
      </c>
      <c r="D238" s="1" t="s">
        <v>61</v>
      </c>
      <c r="E238" s="1">
        <v>7</v>
      </c>
      <c r="F238" s="1">
        <v>54.4</v>
      </c>
      <c r="G238" s="1">
        <v>1</v>
      </c>
      <c r="H238" s="12">
        <v>40401</v>
      </c>
      <c r="I238" s="1">
        <v>807</v>
      </c>
      <c r="J238" s="1">
        <v>17.760000000000002</v>
      </c>
      <c r="K238" s="1">
        <v>138</v>
      </c>
    </row>
    <row r="239" spans="1:11" x14ac:dyDescent="0.25">
      <c r="A239" s="1" t="s">
        <v>15</v>
      </c>
      <c r="B239" s="1" t="s">
        <v>97</v>
      </c>
      <c r="C239" s="1" t="s">
        <v>99</v>
      </c>
      <c r="D239" s="1" t="s">
        <v>61</v>
      </c>
      <c r="E239" s="1">
        <v>7</v>
      </c>
      <c r="F239" s="1">
        <v>54.4</v>
      </c>
      <c r="G239" s="1">
        <v>0.5</v>
      </c>
      <c r="H239" s="12">
        <v>40401</v>
      </c>
      <c r="I239" s="1">
        <v>748</v>
      </c>
      <c r="J239" s="1">
        <v>15.64</v>
      </c>
      <c r="K239" s="1">
        <v>138</v>
      </c>
    </row>
    <row r="240" spans="1:11" x14ac:dyDescent="0.25">
      <c r="A240" s="1" t="s">
        <v>15</v>
      </c>
      <c r="B240" s="1" t="s">
        <v>97</v>
      </c>
      <c r="C240" s="1" t="s">
        <v>99</v>
      </c>
      <c r="D240" s="1" t="s">
        <v>61</v>
      </c>
      <c r="E240" s="1">
        <v>7</v>
      </c>
      <c r="F240" s="1">
        <v>54.4</v>
      </c>
      <c r="G240" s="1">
        <v>0.1</v>
      </c>
      <c r="H240" s="12">
        <v>40401</v>
      </c>
      <c r="I240" s="1">
        <v>660.2</v>
      </c>
      <c r="J240" s="1">
        <v>12.33</v>
      </c>
      <c r="K240" s="1">
        <v>138</v>
      </c>
    </row>
    <row r="241" spans="1:11" x14ac:dyDescent="0.25">
      <c r="A241" s="1" t="s">
        <v>15</v>
      </c>
      <c r="B241" s="1" t="s">
        <v>97</v>
      </c>
      <c r="C241" s="1" t="s">
        <v>99</v>
      </c>
      <c r="D241" s="1" t="s">
        <v>61</v>
      </c>
      <c r="E241" s="1">
        <v>7</v>
      </c>
      <c r="F241" s="1">
        <v>54.4</v>
      </c>
      <c r="G241" s="1">
        <v>0.01</v>
      </c>
      <c r="H241" s="12">
        <v>40401</v>
      </c>
      <c r="I241" s="1">
        <v>601.79999999999995</v>
      </c>
      <c r="J241" s="1">
        <v>9.2200000000000006</v>
      </c>
      <c r="K241" s="1">
        <v>138</v>
      </c>
    </row>
    <row r="242" spans="1:11" x14ac:dyDescent="0.25">
      <c r="A242" s="1" t="s">
        <v>15</v>
      </c>
      <c r="B242" s="1" t="s">
        <v>97</v>
      </c>
      <c r="C242" s="1" t="s">
        <v>100</v>
      </c>
      <c r="D242" s="1" t="s">
        <v>61</v>
      </c>
      <c r="E242" s="1">
        <v>7.2</v>
      </c>
      <c r="F242" s="1">
        <v>4</v>
      </c>
      <c r="G242" s="1">
        <v>25</v>
      </c>
      <c r="H242" s="12">
        <v>40395</v>
      </c>
      <c r="I242" s="1">
        <v>17204</v>
      </c>
      <c r="J242" s="1">
        <v>9.65</v>
      </c>
      <c r="K242" s="1">
        <v>138</v>
      </c>
    </row>
    <row r="243" spans="1:11" x14ac:dyDescent="0.25">
      <c r="A243" s="1" t="s">
        <v>15</v>
      </c>
      <c r="B243" s="1" t="s">
        <v>97</v>
      </c>
      <c r="C243" s="1" t="s">
        <v>100</v>
      </c>
      <c r="D243" s="1" t="s">
        <v>61</v>
      </c>
      <c r="E243" s="1">
        <v>7.2</v>
      </c>
      <c r="F243" s="1">
        <v>4</v>
      </c>
      <c r="G243" s="1">
        <v>10</v>
      </c>
      <c r="H243" s="12">
        <v>40395</v>
      </c>
      <c r="I243" s="1">
        <v>15607</v>
      </c>
      <c r="J243" s="1">
        <v>10.62</v>
      </c>
      <c r="K243" s="1">
        <v>138</v>
      </c>
    </row>
    <row r="244" spans="1:11" x14ac:dyDescent="0.25">
      <c r="A244" s="1" t="s">
        <v>15</v>
      </c>
      <c r="B244" s="1" t="s">
        <v>97</v>
      </c>
      <c r="C244" s="1" t="s">
        <v>100</v>
      </c>
      <c r="D244" s="1" t="s">
        <v>61</v>
      </c>
      <c r="E244" s="1">
        <v>7.2</v>
      </c>
      <c r="F244" s="1">
        <v>4</v>
      </c>
      <c r="G244" s="1">
        <v>5</v>
      </c>
      <c r="H244" s="12">
        <v>40395</v>
      </c>
      <c r="I244" s="1">
        <v>14407</v>
      </c>
      <c r="J244" s="1">
        <v>11.61</v>
      </c>
      <c r="K244" s="1">
        <v>138</v>
      </c>
    </row>
    <row r="245" spans="1:11" x14ac:dyDescent="0.25">
      <c r="A245" s="1" t="s">
        <v>15</v>
      </c>
      <c r="B245" s="1" t="s">
        <v>97</v>
      </c>
      <c r="C245" s="1" t="s">
        <v>100</v>
      </c>
      <c r="D245" s="1" t="s">
        <v>61</v>
      </c>
      <c r="E245" s="1">
        <v>7.2</v>
      </c>
      <c r="F245" s="1">
        <v>4</v>
      </c>
      <c r="G245" s="1">
        <v>2</v>
      </c>
      <c r="H245" s="12">
        <v>40395</v>
      </c>
      <c r="I245" s="1">
        <v>12781</v>
      </c>
      <c r="J245" s="1">
        <v>13.15</v>
      </c>
      <c r="K245" s="1">
        <v>138</v>
      </c>
    </row>
    <row r="246" spans="1:11" x14ac:dyDescent="0.25">
      <c r="A246" s="1" t="s">
        <v>15</v>
      </c>
      <c r="B246" s="1" t="s">
        <v>97</v>
      </c>
      <c r="C246" s="1" t="s">
        <v>100</v>
      </c>
      <c r="D246" s="1" t="s">
        <v>61</v>
      </c>
      <c r="E246" s="1">
        <v>7.2</v>
      </c>
      <c r="F246" s="1">
        <v>4</v>
      </c>
      <c r="G246" s="1">
        <v>1</v>
      </c>
      <c r="H246" s="12">
        <v>40395</v>
      </c>
      <c r="I246" s="1">
        <v>11534</v>
      </c>
      <c r="J246" s="1">
        <v>14.43</v>
      </c>
      <c r="K246" s="1">
        <v>138</v>
      </c>
    </row>
    <row r="247" spans="1:11" x14ac:dyDescent="0.25">
      <c r="A247" s="1" t="s">
        <v>15</v>
      </c>
      <c r="B247" s="1" t="s">
        <v>97</v>
      </c>
      <c r="C247" s="1" t="s">
        <v>100</v>
      </c>
      <c r="D247" s="1" t="s">
        <v>61</v>
      </c>
      <c r="E247" s="1">
        <v>7.2</v>
      </c>
      <c r="F247" s="1">
        <v>4</v>
      </c>
      <c r="G247" s="1">
        <v>0.5</v>
      </c>
      <c r="H247" s="12">
        <v>40395</v>
      </c>
      <c r="I247" s="1">
        <v>10320</v>
      </c>
      <c r="J247" s="1">
        <v>15.81</v>
      </c>
      <c r="K247" s="1">
        <v>138</v>
      </c>
    </row>
    <row r="248" spans="1:11" x14ac:dyDescent="0.25">
      <c r="A248" s="1" t="s">
        <v>15</v>
      </c>
      <c r="B248" s="1" t="s">
        <v>97</v>
      </c>
      <c r="C248" s="1" t="s">
        <v>100</v>
      </c>
      <c r="D248" s="1" t="s">
        <v>61</v>
      </c>
      <c r="E248" s="1">
        <v>7.2</v>
      </c>
      <c r="F248" s="1">
        <v>4</v>
      </c>
      <c r="G248" s="1">
        <v>0.1</v>
      </c>
      <c r="H248" s="12">
        <v>40395</v>
      </c>
      <c r="I248" s="1">
        <v>7660</v>
      </c>
      <c r="J248" s="1">
        <v>19.670000000000002</v>
      </c>
      <c r="K248" s="1">
        <v>138</v>
      </c>
    </row>
    <row r="249" spans="1:11" x14ac:dyDescent="0.25">
      <c r="A249" s="1" t="s">
        <v>15</v>
      </c>
      <c r="B249" s="1" t="s">
        <v>97</v>
      </c>
      <c r="C249" s="1" t="s">
        <v>100</v>
      </c>
      <c r="D249" s="1" t="s">
        <v>61</v>
      </c>
      <c r="E249" s="1">
        <v>7.2</v>
      </c>
      <c r="F249" s="1">
        <v>20</v>
      </c>
      <c r="G249" s="1">
        <v>25</v>
      </c>
      <c r="H249" s="12">
        <v>40396</v>
      </c>
      <c r="I249" s="1">
        <v>7497</v>
      </c>
      <c r="J249" s="1">
        <v>22.57</v>
      </c>
      <c r="K249" s="1">
        <v>138</v>
      </c>
    </row>
    <row r="250" spans="1:11" x14ac:dyDescent="0.25">
      <c r="A250" s="1" t="s">
        <v>15</v>
      </c>
      <c r="B250" s="1" t="s">
        <v>97</v>
      </c>
      <c r="C250" s="1" t="s">
        <v>100</v>
      </c>
      <c r="D250" s="1" t="s">
        <v>61</v>
      </c>
      <c r="E250" s="1">
        <v>7.2</v>
      </c>
      <c r="F250" s="1">
        <v>20</v>
      </c>
      <c r="G250" s="1">
        <v>10</v>
      </c>
      <c r="H250" s="12">
        <v>40396</v>
      </c>
      <c r="I250" s="1">
        <v>6012</v>
      </c>
      <c r="J250" s="1">
        <v>24.85</v>
      </c>
      <c r="K250" s="1">
        <v>138</v>
      </c>
    </row>
    <row r="251" spans="1:11" x14ac:dyDescent="0.25">
      <c r="A251" s="1" t="s">
        <v>15</v>
      </c>
      <c r="B251" s="1" t="s">
        <v>97</v>
      </c>
      <c r="C251" s="1" t="s">
        <v>100</v>
      </c>
      <c r="D251" s="1" t="s">
        <v>61</v>
      </c>
      <c r="E251" s="1">
        <v>7.2</v>
      </c>
      <c r="F251" s="1">
        <v>20</v>
      </c>
      <c r="G251" s="1">
        <v>5</v>
      </c>
      <c r="H251" s="12">
        <v>40396</v>
      </c>
      <c r="I251" s="1">
        <v>5021</v>
      </c>
      <c r="J251" s="1">
        <v>26.47</v>
      </c>
      <c r="K251" s="1">
        <v>138</v>
      </c>
    </row>
    <row r="252" spans="1:11" x14ac:dyDescent="0.25">
      <c r="A252" s="1" t="s">
        <v>15</v>
      </c>
      <c r="B252" s="1" t="s">
        <v>97</v>
      </c>
      <c r="C252" s="1" t="s">
        <v>100</v>
      </c>
      <c r="D252" s="1" t="s">
        <v>61</v>
      </c>
      <c r="E252" s="1">
        <v>7.2</v>
      </c>
      <c r="F252" s="1">
        <v>20</v>
      </c>
      <c r="G252" s="1">
        <v>2</v>
      </c>
      <c r="H252" s="12">
        <v>40396</v>
      </c>
      <c r="I252" s="1">
        <v>3891</v>
      </c>
      <c r="J252" s="1">
        <v>28.47</v>
      </c>
      <c r="K252" s="1">
        <v>138</v>
      </c>
    </row>
    <row r="253" spans="1:11" x14ac:dyDescent="0.25">
      <c r="A253" s="1" t="s">
        <v>15</v>
      </c>
      <c r="B253" s="1" t="s">
        <v>97</v>
      </c>
      <c r="C253" s="1" t="s">
        <v>100</v>
      </c>
      <c r="D253" s="1" t="s">
        <v>61</v>
      </c>
      <c r="E253" s="1">
        <v>7.2</v>
      </c>
      <c r="F253" s="1">
        <v>20</v>
      </c>
      <c r="G253" s="1">
        <v>1</v>
      </c>
      <c r="H253" s="12">
        <v>40396</v>
      </c>
      <c r="I253" s="1">
        <v>3171</v>
      </c>
      <c r="J253" s="1">
        <v>29.55</v>
      </c>
      <c r="K253" s="1">
        <v>138</v>
      </c>
    </row>
    <row r="254" spans="1:11" x14ac:dyDescent="0.25">
      <c r="A254" s="1" t="s">
        <v>15</v>
      </c>
      <c r="B254" s="1" t="s">
        <v>97</v>
      </c>
      <c r="C254" s="1" t="s">
        <v>100</v>
      </c>
      <c r="D254" s="1" t="s">
        <v>61</v>
      </c>
      <c r="E254" s="1">
        <v>7.2</v>
      </c>
      <c r="F254" s="1">
        <v>20</v>
      </c>
      <c r="G254" s="1">
        <v>0.5</v>
      </c>
      <c r="H254" s="12">
        <v>40396</v>
      </c>
      <c r="I254" s="1">
        <v>2564</v>
      </c>
      <c r="J254" s="1">
        <v>30.13</v>
      </c>
      <c r="K254" s="1">
        <v>138</v>
      </c>
    </row>
    <row r="255" spans="1:11" x14ac:dyDescent="0.25">
      <c r="A255" s="1" t="s">
        <v>15</v>
      </c>
      <c r="B255" s="1" t="s">
        <v>97</v>
      </c>
      <c r="C255" s="1" t="s">
        <v>100</v>
      </c>
      <c r="D255" s="1" t="s">
        <v>61</v>
      </c>
      <c r="E255" s="1">
        <v>7.2</v>
      </c>
      <c r="F255" s="1">
        <v>20</v>
      </c>
      <c r="G255" s="1">
        <v>0.1</v>
      </c>
      <c r="H255" s="12">
        <v>40396</v>
      </c>
      <c r="I255" s="1">
        <v>1590</v>
      </c>
      <c r="J255" s="1">
        <v>30.68</v>
      </c>
      <c r="K255" s="1">
        <v>138</v>
      </c>
    </row>
    <row r="256" spans="1:11" x14ac:dyDescent="0.25">
      <c r="A256" s="1" t="s">
        <v>15</v>
      </c>
      <c r="B256" s="1" t="s">
        <v>97</v>
      </c>
      <c r="C256" s="1" t="s">
        <v>100</v>
      </c>
      <c r="D256" s="1" t="s">
        <v>61</v>
      </c>
      <c r="E256" s="1">
        <v>7.2</v>
      </c>
      <c r="F256" s="1">
        <v>40</v>
      </c>
      <c r="G256" s="1">
        <v>25</v>
      </c>
      <c r="H256" s="12">
        <v>40396</v>
      </c>
      <c r="I256" s="1">
        <v>2778</v>
      </c>
      <c r="J256" s="1">
        <v>31.66</v>
      </c>
      <c r="K256" s="1">
        <v>138</v>
      </c>
    </row>
    <row r="257" spans="1:11" x14ac:dyDescent="0.25">
      <c r="A257" s="1" t="s">
        <v>15</v>
      </c>
      <c r="B257" s="1" t="s">
        <v>97</v>
      </c>
      <c r="C257" s="1" t="s">
        <v>100</v>
      </c>
      <c r="D257" s="1" t="s">
        <v>61</v>
      </c>
      <c r="E257" s="1">
        <v>7.2</v>
      </c>
      <c r="F257" s="1">
        <v>40</v>
      </c>
      <c r="G257" s="1">
        <v>10</v>
      </c>
      <c r="H257" s="12">
        <v>40396</v>
      </c>
      <c r="I257" s="1">
        <v>2065</v>
      </c>
      <c r="J257" s="1">
        <v>31.48</v>
      </c>
      <c r="K257" s="1">
        <v>138</v>
      </c>
    </row>
    <row r="258" spans="1:11" x14ac:dyDescent="0.25">
      <c r="A258" s="1" t="s">
        <v>15</v>
      </c>
      <c r="B258" s="1" t="s">
        <v>97</v>
      </c>
      <c r="C258" s="1" t="s">
        <v>100</v>
      </c>
      <c r="D258" s="1" t="s">
        <v>61</v>
      </c>
      <c r="E258" s="1">
        <v>7.2</v>
      </c>
      <c r="F258" s="1">
        <v>40</v>
      </c>
      <c r="G258" s="1">
        <v>5</v>
      </c>
      <c r="H258" s="12">
        <v>40396</v>
      </c>
      <c r="I258" s="1">
        <v>1671</v>
      </c>
      <c r="J258" s="1">
        <v>30.26</v>
      </c>
      <c r="K258" s="1">
        <v>138</v>
      </c>
    </row>
    <row r="259" spans="1:11" x14ac:dyDescent="0.25">
      <c r="A259" s="1" t="s">
        <v>15</v>
      </c>
      <c r="B259" s="1" t="s">
        <v>97</v>
      </c>
      <c r="C259" s="1" t="s">
        <v>100</v>
      </c>
      <c r="D259" s="1" t="s">
        <v>61</v>
      </c>
      <c r="E259" s="1">
        <v>7.2</v>
      </c>
      <c r="F259" s="1">
        <v>40</v>
      </c>
      <c r="G259" s="1">
        <v>2</v>
      </c>
      <c r="H259" s="12">
        <v>40396</v>
      </c>
      <c r="I259" s="1">
        <v>1290</v>
      </c>
      <c r="J259" s="1">
        <v>28.28</v>
      </c>
      <c r="K259" s="1">
        <v>138</v>
      </c>
    </row>
    <row r="260" spans="1:11" x14ac:dyDescent="0.25">
      <c r="A260" s="1" t="s">
        <v>15</v>
      </c>
      <c r="B260" s="1" t="s">
        <v>97</v>
      </c>
      <c r="C260" s="1" t="s">
        <v>100</v>
      </c>
      <c r="D260" s="1" t="s">
        <v>61</v>
      </c>
      <c r="E260" s="1">
        <v>7.2</v>
      </c>
      <c r="F260" s="1">
        <v>40</v>
      </c>
      <c r="G260" s="1">
        <v>1</v>
      </c>
      <c r="H260" s="12">
        <v>40396</v>
      </c>
      <c r="I260" s="1">
        <v>1086</v>
      </c>
      <c r="J260" s="1">
        <v>26.47</v>
      </c>
      <c r="K260" s="1">
        <v>138</v>
      </c>
    </row>
    <row r="261" spans="1:11" x14ac:dyDescent="0.25">
      <c r="A261" s="1" t="s">
        <v>15</v>
      </c>
      <c r="B261" s="1" t="s">
        <v>97</v>
      </c>
      <c r="C261" s="1" t="s">
        <v>100</v>
      </c>
      <c r="D261" s="1" t="s">
        <v>61</v>
      </c>
      <c r="E261" s="1">
        <v>7.2</v>
      </c>
      <c r="F261" s="1">
        <v>40</v>
      </c>
      <c r="G261" s="1">
        <v>0.5</v>
      </c>
      <c r="H261" s="12">
        <v>40396</v>
      </c>
      <c r="I261" s="1">
        <v>950.5</v>
      </c>
      <c r="J261" s="1">
        <v>24.42</v>
      </c>
      <c r="K261" s="1">
        <v>138</v>
      </c>
    </row>
    <row r="262" spans="1:11" x14ac:dyDescent="0.25">
      <c r="A262" s="1" t="s">
        <v>15</v>
      </c>
      <c r="B262" s="1" t="s">
        <v>97</v>
      </c>
      <c r="C262" s="1" t="s">
        <v>100</v>
      </c>
      <c r="D262" s="1" t="s">
        <v>61</v>
      </c>
      <c r="E262" s="1">
        <v>7.2</v>
      </c>
      <c r="F262" s="1">
        <v>40</v>
      </c>
      <c r="G262" s="1">
        <v>0.1</v>
      </c>
      <c r="H262" s="12">
        <v>40396</v>
      </c>
      <c r="I262" s="1">
        <v>750</v>
      </c>
      <c r="J262" s="1">
        <v>20.56</v>
      </c>
      <c r="K262" s="1">
        <v>138</v>
      </c>
    </row>
    <row r="263" spans="1:11" x14ac:dyDescent="0.25">
      <c r="A263" s="1" t="s">
        <v>15</v>
      </c>
      <c r="B263" s="1" t="s">
        <v>97</v>
      </c>
      <c r="C263" s="1" t="s">
        <v>100</v>
      </c>
      <c r="D263" s="1" t="s">
        <v>61</v>
      </c>
      <c r="E263" s="1">
        <v>7.2</v>
      </c>
      <c r="F263" s="1">
        <v>40</v>
      </c>
      <c r="G263" s="1">
        <v>0.01</v>
      </c>
      <c r="H263" s="12">
        <v>40396</v>
      </c>
      <c r="I263" s="1">
        <v>630.1</v>
      </c>
      <c r="J263" s="1">
        <v>14.98</v>
      </c>
      <c r="K263" s="1">
        <v>138</v>
      </c>
    </row>
    <row r="264" spans="1:11" x14ac:dyDescent="0.25">
      <c r="A264" s="1" t="s">
        <v>15</v>
      </c>
      <c r="B264" s="1" t="s">
        <v>97</v>
      </c>
      <c r="C264" s="1" t="s">
        <v>100</v>
      </c>
      <c r="D264" s="1" t="s">
        <v>61</v>
      </c>
      <c r="E264" s="1">
        <v>7.2</v>
      </c>
      <c r="F264" s="1">
        <v>54.4</v>
      </c>
      <c r="G264" s="1">
        <v>25</v>
      </c>
      <c r="H264" s="12">
        <v>40401</v>
      </c>
      <c r="I264" s="1">
        <v>1453</v>
      </c>
      <c r="J264" s="1">
        <v>29.07</v>
      </c>
      <c r="K264" s="1">
        <v>138</v>
      </c>
    </row>
    <row r="265" spans="1:11" x14ac:dyDescent="0.25">
      <c r="A265" s="1" t="s">
        <v>15</v>
      </c>
      <c r="B265" s="1" t="s">
        <v>97</v>
      </c>
      <c r="C265" s="1" t="s">
        <v>100</v>
      </c>
      <c r="D265" s="1" t="s">
        <v>61</v>
      </c>
      <c r="E265" s="1">
        <v>7.2</v>
      </c>
      <c r="F265" s="1">
        <v>54.4</v>
      </c>
      <c r="G265" s="1">
        <v>10</v>
      </c>
      <c r="H265" s="12">
        <v>40401</v>
      </c>
      <c r="I265" s="1">
        <v>1151</v>
      </c>
      <c r="J265" s="1">
        <v>25.68</v>
      </c>
      <c r="K265" s="1">
        <v>138</v>
      </c>
    </row>
    <row r="266" spans="1:11" x14ac:dyDescent="0.25">
      <c r="A266" s="1" t="s">
        <v>15</v>
      </c>
      <c r="B266" s="1" t="s">
        <v>97</v>
      </c>
      <c r="C266" s="1" t="s">
        <v>100</v>
      </c>
      <c r="D266" s="1" t="s">
        <v>61</v>
      </c>
      <c r="E266" s="1">
        <v>7.2</v>
      </c>
      <c r="F266" s="1">
        <v>54.4</v>
      </c>
      <c r="G266" s="1">
        <v>5</v>
      </c>
      <c r="H266" s="12">
        <v>40401</v>
      </c>
      <c r="I266" s="1">
        <v>995.6</v>
      </c>
      <c r="J266" s="1">
        <v>22.75</v>
      </c>
      <c r="K266" s="1">
        <v>138</v>
      </c>
    </row>
    <row r="267" spans="1:11" x14ac:dyDescent="0.25">
      <c r="A267" s="1" t="s">
        <v>15</v>
      </c>
      <c r="B267" s="1" t="s">
        <v>97</v>
      </c>
      <c r="C267" s="1" t="s">
        <v>100</v>
      </c>
      <c r="D267" s="1" t="s">
        <v>61</v>
      </c>
      <c r="E267" s="1">
        <v>7.2</v>
      </c>
      <c r="F267" s="1">
        <v>54.4</v>
      </c>
      <c r="G267" s="1">
        <v>2</v>
      </c>
      <c r="H267" s="12">
        <v>40401</v>
      </c>
      <c r="I267" s="1">
        <v>841.1</v>
      </c>
      <c r="J267" s="1">
        <v>19.559999999999999</v>
      </c>
      <c r="K267" s="1">
        <v>138</v>
      </c>
    </row>
    <row r="268" spans="1:11" x14ac:dyDescent="0.25">
      <c r="A268" s="1" t="s">
        <v>15</v>
      </c>
      <c r="B268" s="1" t="s">
        <v>97</v>
      </c>
      <c r="C268" s="1" t="s">
        <v>100</v>
      </c>
      <c r="D268" s="1" t="s">
        <v>61</v>
      </c>
      <c r="E268" s="1">
        <v>7.2</v>
      </c>
      <c r="F268" s="1">
        <v>54.4</v>
      </c>
      <c r="G268" s="1">
        <v>1</v>
      </c>
      <c r="H268" s="12">
        <v>40401</v>
      </c>
      <c r="I268" s="1">
        <v>759.4</v>
      </c>
      <c r="J268" s="1">
        <v>17.309999999999999</v>
      </c>
      <c r="K268" s="1">
        <v>138</v>
      </c>
    </row>
    <row r="269" spans="1:11" x14ac:dyDescent="0.25">
      <c r="A269" s="1" t="s">
        <v>15</v>
      </c>
      <c r="B269" s="1" t="s">
        <v>97</v>
      </c>
      <c r="C269" s="1" t="s">
        <v>100</v>
      </c>
      <c r="D269" s="1" t="s">
        <v>61</v>
      </c>
      <c r="E269" s="1">
        <v>7.2</v>
      </c>
      <c r="F269" s="1">
        <v>54.4</v>
      </c>
      <c r="G269" s="1">
        <v>0.5</v>
      </c>
      <c r="H269" s="12">
        <v>40401</v>
      </c>
      <c r="I269" s="1">
        <v>707.8</v>
      </c>
      <c r="J269" s="1">
        <v>15.27</v>
      </c>
      <c r="K269" s="1">
        <v>138</v>
      </c>
    </row>
    <row r="270" spans="1:11" x14ac:dyDescent="0.25">
      <c r="A270" s="1" t="s">
        <v>15</v>
      </c>
      <c r="B270" s="1" t="s">
        <v>97</v>
      </c>
      <c r="C270" s="1" t="s">
        <v>100</v>
      </c>
      <c r="D270" s="1" t="s">
        <v>61</v>
      </c>
      <c r="E270" s="1">
        <v>7.2</v>
      </c>
      <c r="F270" s="1">
        <v>54.4</v>
      </c>
      <c r="G270" s="1">
        <v>0.1</v>
      </c>
      <c r="H270" s="12">
        <v>40401</v>
      </c>
      <c r="I270" s="1">
        <v>628.6</v>
      </c>
      <c r="J270" s="1">
        <v>12.14</v>
      </c>
      <c r="K270" s="1">
        <v>138</v>
      </c>
    </row>
    <row r="271" spans="1:11" x14ac:dyDescent="0.25">
      <c r="A271" s="1" t="s">
        <v>15</v>
      </c>
      <c r="B271" s="1" t="s">
        <v>97</v>
      </c>
      <c r="C271" s="1" t="s">
        <v>100</v>
      </c>
      <c r="D271" s="1" t="s">
        <v>61</v>
      </c>
      <c r="E271" s="1">
        <v>7.2</v>
      </c>
      <c r="F271" s="1">
        <v>54.4</v>
      </c>
      <c r="G271" s="1">
        <v>0.01</v>
      </c>
      <c r="H271" s="12">
        <v>40401</v>
      </c>
      <c r="I271" s="1">
        <v>577.70000000000005</v>
      </c>
      <c r="J271" s="1">
        <v>9.16</v>
      </c>
      <c r="K271" s="1">
        <v>138</v>
      </c>
    </row>
    <row r="272" spans="1:11" x14ac:dyDescent="0.25">
      <c r="A272" s="1" t="s">
        <v>15</v>
      </c>
      <c r="B272" s="1" t="s">
        <v>22</v>
      </c>
      <c r="C272" s="1" t="s">
        <v>101</v>
      </c>
      <c r="D272" s="1" t="s">
        <v>61</v>
      </c>
      <c r="E272" s="1">
        <v>7.2</v>
      </c>
      <c r="F272" s="1">
        <v>4</v>
      </c>
      <c r="G272" s="1">
        <v>25</v>
      </c>
      <c r="H272" s="12">
        <v>40395</v>
      </c>
      <c r="I272" s="1">
        <v>15740</v>
      </c>
      <c r="J272" s="1">
        <v>9.9</v>
      </c>
      <c r="K272" s="1">
        <v>138</v>
      </c>
    </row>
    <row r="273" spans="1:11" x14ac:dyDescent="0.25">
      <c r="A273" s="1" t="s">
        <v>15</v>
      </c>
      <c r="B273" s="1" t="s">
        <v>22</v>
      </c>
      <c r="C273" s="1" t="s">
        <v>101</v>
      </c>
      <c r="D273" s="1" t="s">
        <v>61</v>
      </c>
      <c r="E273" s="1">
        <v>7.2</v>
      </c>
      <c r="F273" s="1">
        <v>4</v>
      </c>
      <c r="G273" s="1">
        <v>10</v>
      </c>
      <c r="H273" s="12">
        <v>40395</v>
      </c>
      <c r="I273" s="1">
        <v>14355</v>
      </c>
      <c r="J273" s="1">
        <v>10.86</v>
      </c>
      <c r="K273" s="1">
        <v>138</v>
      </c>
    </row>
    <row r="274" spans="1:11" x14ac:dyDescent="0.25">
      <c r="A274" s="1" t="s">
        <v>15</v>
      </c>
      <c r="B274" s="1" t="s">
        <v>22</v>
      </c>
      <c r="C274" s="1" t="s">
        <v>101</v>
      </c>
      <c r="D274" s="1" t="s">
        <v>61</v>
      </c>
      <c r="E274" s="1">
        <v>7.2</v>
      </c>
      <c r="F274" s="1">
        <v>4</v>
      </c>
      <c r="G274" s="1">
        <v>5</v>
      </c>
      <c r="H274" s="12">
        <v>40395</v>
      </c>
      <c r="I274" s="1">
        <v>13246</v>
      </c>
      <c r="J274" s="1">
        <v>11.71</v>
      </c>
      <c r="K274" s="1">
        <v>138</v>
      </c>
    </row>
    <row r="275" spans="1:11" x14ac:dyDescent="0.25">
      <c r="A275" s="1" t="s">
        <v>15</v>
      </c>
      <c r="B275" s="1" t="s">
        <v>22</v>
      </c>
      <c r="C275" s="1" t="s">
        <v>101</v>
      </c>
      <c r="D275" s="1" t="s">
        <v>61</v>
      </c>
      <c r="E275" s="1">
        <v>7.2</v>
      </c>
      <c r="F275" s="1">
        <v>4</v>
      </c>
      <c r="G275" s="1">
        <v>2</v>
      </c>
      <c r="H275" s="12">
        <v>40395</v>
      </c>
      <c r="I275" s="1">
        <v>11766</v>
      </c>
      <c r="J275" s="1">
        <v>13.07</v>
      </c>
      <c r="K275" s="1">
        <v>138</v>
      </c>
    </row>
    <row r="276" spans="1:11" x14ac:dyDescent="0.25">
      <c r="A276" s="1" t="s">
        <v>15</v>
      </c>
      <c r="B276" s="1" t="s">
        <v>22</v>
      </c>
      <c r="C276" s="1" t="s">
        <v>101</v>
      </c>
      <c r="D276" s="1" t="s">
        <v>61</v>
      </c>
      <c r="E276" s="1">
        <v>7.2</v>
      </c>
      <c r="F276" s="1">
        <v>4</v>
      </c>
      <c r="G276" s="1">
        <v>1</v>
      </c>
      <c r="H276" s="12">
        <v>40395</v>
      </c>
      <c r="I276" s="1">
        <v>10656</v>
      </c>
      <c r="J276" s="1">
        <v>14.23</v>
      </c>
      <c r="K276" s="1">
        <v>138</v>
      </c>
    </row>
    <row r="277" spans="1:11" x14ac:dyDescent="0.25">
      <c r="A277" s="1" t="s">
        <v>15</v>
      </c>
      <c r="B277" s="1" t="s">
        <v>22</v>
      </c>
      <c r="C277" s="1" t="s">
        <v>101</v>
      </c>
      <c r="D277" s="1" t="s">
        <v>61</v>
      </c>
      <c r="E277" s="1">
        <v>7.2</v>
      </c>
      <c r="F277" s="1">
        <v>4</v>
      </c>
      <c r="G277" s="1">
        <v>0.5</v>
      </c>
      <c r="H277" s="12">
        <v>40395</v>
      </c>
      <c r="I277" s="1">
        <v>9580</v>
      </c>
      <c r="J277" s="1">
        <v>15.5</v>
      </c>
      <c r="K277" s="1">
        <v>138</v>
      </c>
    </row>
    <row r="278" spans="1:11" x14ac:dyDescent="0.25">
      <c r="A278" s="1" t="s">
        <v>15</v>
      </c>
      <c r="B278" s="1" t="s">
        <v>22</v>
      </c>
      <c r="C278" s="1" t="s">
        <v>101</v>
      </c>
      <c r="D278" s="1" t="s">
        <v>61</v>
      </c>
      <c r="E278" s="1">
        <v>7.2</v>
      </c>
      <c r="F278" s="1">
        <v>4</v>
      </c>
      <c r="G278" s="1">
        <v>0.1</v>
      </c>
      <c r="H278" s="12">
        <v>40395</v>
      </c>
      <c r="I278" s="1">
        <v>7248</v>
      </c>
      <c r="J278" s="1">
        <v>18.940000000000001</v>
      </c>
      <c r="K278" s="1">
        <v>138</v>
      </c>
    </row>
    <row r="279" spans="1:11" x14ac:dyDescent="0.25">
      <c r="A279" s="1" t="s">
        <v>15</v>
      </c>
      <c r="B279" s="1" t="s">
        <v>22</v>
      </c>
      <c r="C279" s="1" t="s">
        <v>101</v>
      </c>
      <c r="D279" s="1" t="s">
        <v>61</v>
      </c>
      <c r="E279" s="1">
        <v>7.2</v>
      </c>
      <c r="F279" s="1">
        <v>20</v>
      </c>
      <c r="G279" s="1">
        <v>25</v>
      </c>
      <c r="H279" s="12">
        <v>40396</v>
      </c>
      <c r="I279" s="1">
        <v>8782</v>
      </c>
      <c r="J279" s="1">
        <v>19.32</v>
      </c>
      <c r="K279" s="1">
        <v>138</v>
      </c>
    </row>
    <row r="280" spans="1:11" x14ac:dyDescent="0.25">
      <c r="A280" s="1" t="s">
        <v>15</v>
      </c>
      <c r="B280" s="1" t="s">
        <v>22</v>
      </c>
      <c r="C280" s="1" t="s">
        <v>101</v>
      </c>
      <c r="D280" s="1" t="s">
        <v>61</v>
      </c>
      <c r="E280" s="1">
        <v>7.2</v>
      </c>
      <c r="F280" s="1">
        <v>20</v>
      </c>
      <c r="G280" s="1">
        <v>10</v>
      </c>
      <c r="H280" s="12">
        <v>40396</v>
      </c>
      <c r="I280" s="1">
        <v>7350</v>
      </c>
      <c r="J280" s="1">
        <v>21.28</v>
      </c>
      <c r="K280" s="1">
        <v>138</v>
      </c>
    </row>
    <row r="281" spans="1:11" x14ac:dyDescent="0.25">
      <c r="A281" s="1" t="s">
        <v>15</v>
      </c>
      <c r="B281" s="1" t="s">
        <v>22</v>
      </c>
      <c r="C281" s="1" t="s">
        <v>101</v>
      </c>
      <c r="D281" s="1" t="s">
        <v>61</v>
      </c>
      <c r="E281" s="1">
        <v>7.2</v>
      </c>
      <c r="F281" s="1">
        <v>20</v>
      </c>
      <c r="G281" s="1">
        <v>5</v>
      </c>
      <c r="H281" s="12">
        <v>40396</v>
      </c>
      <c r="I281" s="1">
        <v>6343</v>
      </c>
      <c r="J281" s="1">
        <v>22.85</v>
      </c>
      <c r="K281" s="1">
        <v>138</v>
      </c>
    </row>
    <row r="282" spans="1:11" x14ac:dyDescent="0.25">
      <c r="A282" s="1" t="s">
        <v>15</v>
      </c>
      <c r="B282" s="1" t="s">
        <v>22</v>
      </c>
      <c r="C282" s="1" t="s">
        <v>101</v>
      </c>
      <c r="D282" s="1" t="s">
        <v>61</v>
      </c>
      <c r="E282" s="1">
        <v>7.2</v>
      </c>
      <c r="F282" s="1">
        <v>20</v>
      </c>
      <c r="G282" s="1">
        <v>2</v>
      </c>
      <c r="H282" s="12">
        <v>40396</v>
      </c>
      <c r="I282" s="1">
        <v>5130</v>
      </c>
      <c r="J282" s="1">
        <v>25</v>
      </c>
      <c r="K282" s="1">
        <v>138</v>
      </c>
    </row>
    <row r="283" spans="1:11" x14ac:dyDescent="0.25">
      <c r="A283" s="1" t="s">
        <v>15</v>
      </c>
      <c r="B283" s="1" t="s">
        <v>22</v>
      </c>
      <c r="C283" s="1" t="s">
        <v>101</v>
      </c>
      <c r="D283" s="1" t="s">
        <v>61</v>
      </c>
      <c r="E283" s="1">
        <v>7.2</v>
      </c>
      <c r="F283" s="1">
        <v>20</v>
      </c>
      <c r="G283" s="1">
        <v>1</v>
      </c>
      <c r="H283" s="12">
        <v>40396</v>
      </c>
      <c r="I283" s="1">
        <v>4323</v>
      </c>
      <c r="J283" s="1">
        <v>26.45</v>
      </c>
      <c r="K283" s="1">
        <v>138</v>
      </c>
    </row>
    <row r="284" spans="1:11" x14ac:dyDescent="0.25">
      <c r="A284" s="1" t="s">
        <v>15</v>
      </c>
      <c r="B284" s="1" t="s">
        <v>22</v>
      </c>
      <c r="C284" s="1" t="s">
        <v>101</v>
      </c>
      <c r="D284" s="1" t="s">
        <v>61</v>
      </c>
      <c r="E284" s="1">
        <v>7.2</v>
      </c>
      <c r="F284" s="1">
        <v>20</v>
      </c>
      <c r="G284" s="1">
        <v>0.5</v>
      </c>
      <c r="H284" s="12">
        <v>40396</v>
      </c>
      <c r="I284" s="1">
        <v>3588</v>
      </c>
      <c r="J284" s="1">
        <v>27.74</v>
      </c>
      <c r="K284" s="1">
        <v>138</v>
      </c>
    </row>
    <row r="285" spans="1:11" x14ac:dyDescent="0.25">
      <c r="A285" s="1" t="s">
        <v>15</v>
      </c>
      <c r="B285" s="1" t="s">
        <v>22</v>
      </c>
      <c r="C285" s="1" t="s">
        <v>101</v>
      </c>
      <c r="D285" s="1" t="s">
        <v>61</v>
      </c>
      <c r="E285" s="1">
        <v>7.2</v>
      </c>
      <c r="F285" s="1">
        <v>20</v>
      </c>
      <c r="G285" s="1">
        <v>0.1</v>
      </c>
      <c r="H285" s="12">
        <v>40396</v>
      </c>
      <c r="I285" s="1">
        <v>2231</v>
      </c>
      <c r="J285" s="1">
        <v>30.45</v>
      </c>
      <c r="K285" s="1">
        <v>138</v>
      </c>
    </row>
    <row r="286" spans="1:11" x14ac:dyDescent="0.25">
      <c r="A286" s="1" t="s">
        <v>15</v>
      </c>
      <c r="B286" s="1" t="s">
        <v>22</v>
      </c>
      <c r="C286" s="1" t="s">
        <v>101</v>
      </c>
      <c r="D286" s="1" t="s">
        <v>61</v>
      </c>
      <c r="E286" s="1">
        <v>7.2</v>
      </c>
      <c r="F286" s="1">
        <v>40</v>
      </c>
      <c r="G286" s="1">
        <v>25</v>
      </c>
      <c r="H286" s="12">
        <v>40403</v>
      </c>
      <c r="I286" s="1">
        <v>3413</v>
      </c>
      <c r="J286" s="1">
        <v>30.37</v>
      </c>
      <c r="K286" s="1">
        <v>138</v>
      </c>
    </row>
    <row r="287" spans="1:11" x14ac:dyDescent="0.25">
      <c r="A287" s="1" t="s">
        <v>15</v>
      </c>
      <c r="B287" s="1" t="s">
        <v>22</v>
      </c>
      <c r="C287" s="1" t="s">
        <v>101</v>
      </c>
      <c r="D287" s="1" t="s">
        <v>61</v>
      </c>
      <c r="E287" s="1">
        <v>7.2</v>
      </c>
      <c r="F287" s="1">
        <v>40</v>
      </c>
      <c r="G287" s="1">
        <v>10</v>
      </c>
      <c r="H287" s="12">
        <v>40403</v>
      </c>
      <c r="I287" s="1">
        <v>2569</v>
      </c>
      <c r="J287" s="1">
        <v>31.2</v>
      </c>
      <c r="K287" s="1">
        <v>138</v>
      </c>
    </row>
    <row r="288" spans="1:11" x14ac:dyDescent="0.25">
      <c r="A288" s="1" t="s">
        <v>15</v>
      </c>
      <c r="B288" s="1" t="s">
        <v>22</v>
      </c>
      <c r="C288" s="1" t="s">
        <v>101</v>
      </c>
      <c r="D288" s="1" t="s">
        <v>61</v>
      </c>
      <c r="E288" s="1">
        <v>7.2</v>
      </c>
      <c r="F288" s="1">
        <v>40</v>
      </c>
      <c r="G288" s="1">
        <v>5</v>
      </c>
      <c r="H288" s="12">
        <v>40403</v>
      </c>
      <c r="I288" s="1">
        <v>2063</v>
      </c>
      <c r="J288" s="1">
        <v>31.03</v>
      </c>
      <c r="K288" s="1">
        <v>138</v>
      </c>
    </row>
    <row r="289" spans="1:11" x14ac:dyDescent="0.25">
      <c r="A289" s="1" t="s">
        <v>15</v>
      </c>
      <c r="B289" s="1" t="s">
        <v>22</v>
      </c>
      <c r="C289" s="1" t="s">
        <v>101</v>
      </c>
      <c r="D289" s="1" t="s">
        <v>61</v>
      </c>
      <c r="E289" s="1">
        <v>7.2</v>
      </c>
      <c r="F289" s="1">
        <v>40</v>
      </c>
      <c r="G289" s="1">
        <v>2</v>
      </c>
      <c r="H289" s="12">
        <v>40403</v>
      </c>
      <c r="I289" s="1">
        <v>1553</v>
      </c>
      <c r="J289" s="1">
        <v>30.01</v>
      </c>
      <c r="K289" s="1">
        <v>138</v>
      </c>
    </row>
    <row r="290" spans="1:11" x14ac:dyDescent="0.25">
      <c r="A290" s="1" t="s">
        <v>15</v>
      </c>
      <c r="B290" s="1" t="s">
        <v>22</v>
      </c>
      <c r="C290" s="1" t="s">
        <v>101</v>
      </c>
      <c r="D290" s="1" t="s">
        <v>61</v>
      </c>
      <c r="E290" s="1">
        <v>7.2</v>
      </c>
      <c r="F290" s="1">
        <v>40</v>
      </c>
      <c r="G290" s="1">
        <v>1</v>
      </c>
      <c r="H290" s="12">
        <v>40403</v>
      </c>
      <c r="I290" s="1">
        <v>1273</v>
      </c>
      <c r="J290" s="1">
        <v>28.64</v>
      </c>
      <c r="K290" s="1">
        <v>138</v>
      </c>
    </row>
    <row r="291" spans="1:11" x14ac:dyDescent="0.25">
      <c r="A291" s="1" t="s">
        <v>15</v>
      </c>
      <c r="B291" s="1" t="s">
        <v>22</v>
      </c>
      <c r="C291" s="1" t="s">
        <v>101</v>
      </c>
      <c r="D291" s="1" t="s">
        <v>61</v>
      </c>
      <c r="E291" s="1">
        <v>7.2</v>
      </c>
      <c r="F291" s="1">
        <v>40</v>
      </c>
      <c r="G291" s="1">
        <v>0.5</v>
      </c>
      <c r="H291" s="12">
        <v>40403</v>
      </c>
      <c r="I291" s="1">
        <v>1073</v>
      </c>
      <c r="J291" s="1">
        <v>26.85</v>
      </c>
      <c r="K291" s="1">
        <v>138</v>
      </c>
    </row>
    <row r="292" spans="1:11" x14ac:dyDescent="0.25">
      <c r="A292" s="1" t="s">
        <v>15</v>
      </c>
      <c r="B292" s="1" t="s">
        <v>22</v>
      </c>
      <c r="C292" s="1" t="s">
        <v>101</v>
      </c>
      <c r="D292" s="1" t="s">
        <v>61</v>
      </c>
      <c r="E292" s="1">
        <v>7.2</v>
      </c>
      <c r="F292" s="1">
        <v>40</v>
      </c>
      <c r="G292" s="1">
        <v>0.1</v>
      </c>
      <c r="H292" s="12">
        <v>40403</v>
      </c>
      <c r="I292" s="1">
        <v>771.7</v>
      </c>
      <c r="J292" s="1">
        <v>22.91</v>
      </c>
      <c r="K292" s="1">
        <v>138</v>
      </c>
    </row>
    <row r="293" spans="1:11" x14ac:dyDescent="0.25">
      <c r="A293" s="1" t="s">
        <v>15</v>
      </c>
      <c r="B293" s="1" t="s">
        <v>22</v>
      </c>
      <c r="C293" s="1" t="s">
        <v>101</v>
      </c>
      <c r="D293" s="1" t="s">
        <v>61</v>
      </c>
      <c r="E293" s="1">
        <v>7.2</v>
      </c>
      <c r="F293" s="1">
        <v>40</v>
      </c>
      <c r="G293" s="1">
        <v>0.01</v>
      </c>
      <c r="H293" s="12">
        <v>40403</v>
      </c>
      <c r="I293" s="1">
        <v>578.20000000000005</v>
      </c>
      <c r="J293" s="1">
        <v>17.47</v>
      </c>
      <c r="K293" s="1">
        <v>138</v>
      </c>
    </row>
    <row r="294" spans="1:11" x14ac:dyDescent="0.25">
      <c r="A294" s="1" t="s">
        <v>15</v>
      </c>
      <c r="B294" s="1" t="s">
        <v>22</v>
      </c>
      <c r="C294" s="1" t="s">
        <v>101</v>
      </c>
      <c r="D294" s="1" t="s">
        <v>61</v>
      </c>
      <c r="E294" s="1">
        <v>7.2</v>
      </c>
      <c r="F294" s="1">
        <v>54.4</v>
      </c>
      <c r="G294" s="1">
        <v>25</v>
      </c>
      <c r="H294" s="12">
        <v>40404</v>
      </c>
      <c r="I294" s="1">
        <v>1715</v>
      </c>
      <c r="J294" s="1">
        <v>31.25</v>
      </c>
      <c r="K294" s="1">
        <v>138</v>
      </c>
    </row>
    <row r="295" spans="1:11" x14ac:dyDescent="0.25">
      <c r="A295" s="1" t="s">
        <v>15</v>
      </c>
      <c r="B295" s="1" t="s">
        <v>22</v>
      </c>
      <c r="C295" s="1" t="s">
        <v>101</v>
      </c>
      <c r="D295" s="1" t="s">
        <v>61</v>
      </c>
      <c r="E295" s="1">
        <v>7.2</v>
      </c>
      <c r="F295" s="1">
        <v>54.4</v>
      </c>
      <c r="G295" s="1">
        <v>10</v>
      </c>
      <c r="H295" s="12">
        <v>40404</v>
      </c>
      <c r="I295" s="1">
        <v>1310</v>
      </c>
      <c r="J295" s="1">
        <v>28.99</v>
      </c>
      <c r="K295" s="1">
        <v>138</v>
      </c>
    </row>
    <row r="296" spans="1:11" x14ac:dyDescent="0.25">
      <c r="A296" s="1" t="s">
        <v>15</v>
      </c>
      <c r="B296" s="1" t="s">
        <v>22</v>
      </c>
      <c r="C296" s="1" t="s">
        <v>101</v>
      </c>
      <c r="D296" s="1" t="s">
        <v>61</v>
      </c>
      <c r="E296" s="1">
        <v>7.2</v>
      </c>
      <c r="F296" s="1">
        <v>54.4</v>
      </c>
      <c r="G296" s="1">
        <v>5</v>
      </c>
      <c r="H296" s="12">
        <v>40404</v>
      </c>
      <c r="I296" s="1">
        <v>1099</v>
      </c>
      <c r="J296" s="1">
        <v>26.53</v>
      </c>
      <c r="K296" s="1">
        <v>138</v>
      </c>
    </row>
    <row r="297" spans="1:11" x14ac:dyDescent="0.25">
      <c r="A297" s="1" t="s">
        <v>15</v>
      </c>
      <c r="B297" s="1" t="s">
        <v>22</v>
      </c>
      <c r="C297" s="1" t="s">
        <v>101</v>
      </c>
      <c r="D297" s="1" t="s">
        <v>61</v>
      </c>
      <c r="E297" s="1">
        <v>7.2</v>
      </c>
      <c r="F297" s="1">
        <v>54.4</v>
      </c>
      <c r="G297" s="1">
        <v>2</v>
      </c>
      <c r="H297" s="12">
        <v>40404</v>
      </c>
      <c r="I297" s="1">
        <v>893</v>
      </c>
      <c r="J297" s="1">
        <v>23.58</v>
      </c>
      <c r="K297" s="1">
        <v>138</v>
      </c>
    </row>
    <row r="298" spans="1:11" x14ac:dyDescent="0.25">
      <c r="A298" s="1" t="s">
        <v>15</v>
      </c>
      <c r="B298" s="1" t="s">
        <v>22</v>
      </c>
      <c r="C298" s="1" t="s">
        <v>101</v>
      </c>
      <c r="D298" s="1" t="s">
        <v>61</v>
      </c>
      <c r="E298" s="1">
        <v>7.2</v>
      </c>
      <c r="F298" s="1">
        <v>54.4</v>
      </c>
      <c r="G298" s="1">
        <v>1</v>
      </c>
      <c r="H298" s="12">
        <v>40404</v>
      </c>
      <c r="I298" s="1">
        <v>782.4</v>
      </c>
      <c r="J298" s="1">
        <v>21.33</v>
      </c>
      <c r="K298" s="1">
        <v>138</v>
      </c>
    </row>
    <row r="299" spans="1:11" x14ac:dyDescent="0.25">
      <c r="A299" s="1" t="s">
        <v>15</v>
      </c>
      <c r="B299" s="1" t="s">
        <v>22</v>
      </c>
      <c r="C299" s="1" t="s">
        <v>101</v>
      </c>
      <c r="D299" s="1" t="s">
        <v>61</v>
      </c>
      <c r="E299" s="1">
        <v>7.2</v>
      </c>
      <c r="F299" s="1">
        <v>54.4</v>
      </c>
      <c r="G299" s="1">
        <v>0.5</v>
      </c>
      <c r="H299" s="12">
        <v>40404</v>
      </c>
      <c r="I299" s="1">
        <v>708.3</v>
      </c>
      <c r="J299" s="1">
        <v>19.18</v>
      </c>
      <c r="K299" s="1">
        <v>138</v>
      </c>
    </row>
    <row r="300" spans="1:11" x14ac:dyDescent="0.25">
      <c r="A300" s="1" t="s">
        <v>15</v>
      </c>
      <c r="B300" s="1" t="s">
        <v>22</v>
      </c>
      <c r="C300" s="1" t="s">
        <v>101</v>
      </c>
      <c r="D300" s="1" t="s">
        <v>61</v>
      </c>
      <c r="E300" s="1">
        <v>7.2</v>
      </c>
      <c r="F300" s="1">
        <v>54.4</v>
      </c>
      <c r="G300" s="1">
        <v>0.1</v>
      </c>
      <c r="H300" s="12">
        <v>40404</v>
      </c>
      <c r="I300" s="1">
        <v>593.29999999999995</v>
      </c>
      <c r="J300" s="1">
        <v>15.67</v>
      </c>
      <c r="K300" s="1">
        <v>138</v>
      </c>
    </row>
    <row r="301" spans="1:11" x14ac:dyDescent="0.25">
      <c r="A301" s="1" t="s">
        <v>15</v>
      </c>
      <c r="B301" s="1" t="s">
        <v>22</v>
      </c>
      <c r="C301" s="1" t="s">
        <v>101</v>
      </c>
      <c r="D301" s="1" t="s">
        <v>61</v>
      </c>
      <c r="E301" s="1">
        <v>7.2</v>
      </c>
      <c r="F301" s="1">
        <v>54.4</v>
      </c>
      <c r="G301" s="1">
        <v>0.01</v>
      </c>
      <c r="H301" s="12">
        <v>40404</v>
      </c>
      <c r="I301" s="1">
        <v>554</v>
      </c>
      <c r="J301" s="1">
        <v>12.07</v>
      </c>
      <c r="K301" s="1">
        <v>138</v>
      </c>
    </row>
    <row r="302" spans="1:11" x14ac:dyDescent="0.25">
      <c r="A302" s="1" t="s">
        <v>15</v>
      </c>
      <c r="B302" s="1" t="s">
        <v>22</v>
      </c>
      <c r="C302" s="1" t="s">
        <v>102</v>
      </c>
      <c r="D302" s="1" t="s">
        <v>61</v>
      </c>
      <c r="E302" s="1">
        <v>7.1</v>
      </c>
      <c r="F302" s="1">
        <v>4</v>
      </c>
      <c r="G302" s="1">
        <v>25</v>
      </c>
      <c r="H302" s="12">
        <v>40395</v>
      </c>
      <c r="I302" s="1">
        <v>16994</v>
      </c>
      <c r="J302" s="1">
        <v>9.7899999999999991</v>
      </c>
      <c r="K302" s="1">
        <v>138</v>
      </c>
    </row>
    <row r="303" spans="1:11" x14ac:dyDescent="0.25">
      <c r="A303" s="1" t="s">
        <v>15</v>
      </c>
      <c r="B303" s="1" t="s">
        <v>22</v>
      </c>
      <c r="C303" s="1" t="s">
        <v>102</v>
      </c>
      <c r="D303" s="1" t="s">
        <v>61</v>
      </c>
      <c r="E303" s="1">
        <v>7.1</v>
      </c>
      <c r="F303" s="1">
        <v>4</v>
      </c>
      <c r="G303" s="1">
        <v>10</v>
      </c>
      <c r="H303" s="12">
        <v>40395</v>
      </c>
      <c r="I303" s="1">
        <v>15505</v>
      </c>
      <c r="J303" s="1">
        <v>10.74</v>
      </c>
      <c r="K303" s="1">
        <v>138</v>
      </c>
    </row>
    <row r="304" spans="1:11" x14ac:dyDescent="0.25">
      <c r="A304" s="1" t="s">
        <v>15</v>
      </c>
      <c r="B304" s="1" t="s">
        <v>22</v>
      </c>
      <c r="C304" s="1" t="s">
        <v>102</v>
      </c>
      <c r="D304" s="1" t="s">
        <v>61</v>
      </c>
      <c r="E304" s="1">
        <v>7.1</v>
      </c>
      <c r="F304" s="1">
        <v>4</v>
      </c>
      <c r="G304" s="1">
        <v>5</v>
      </c>
      <c r="H304" s="12">
        <v>40395</v>
      </c>
      <c r="I304" s="1">
        <v>14365</v>
      </c>
      <c r="J304" s="1">
        <v>11.61</v>
      </c>
      <c r="K304" s="1">
        <v>138</v>
      </c>
    </row>
    <row r="305" spans="1:11" x14ac:dyDescent="0.25">
      <c r="A305" s="1" t="s">
        <v>15</v>
      </c>
      <c r="B305" s="1" t="s">
        <v>22</v>
      </c>
      <c r="C305" s="1" t="s">
        <v>102</v>
      </c>
      <c r="D305" s="1" t="s">
        <v>61</v>
      </c>
      <c r="E305" s="1">
        <v>7.1</v>
      </c>
      <c r="F305" s="1">
        <v>4</v>
      </c>
      <c r="G305" s="1">
        <v>2</v>
      </c>
      <c r="H305" s="12">
        <v>40395</v>
      </c>
      <c r="I305" s="1">
        <v>12836</v>
      </c>
      <c r="J305" s="1">
        <v>12.95</v>
      </c>
      <c r="K305" s="1">
        <v>138</v>
      </c>
    </row>
    <row r="306" spans="1:11" x14ac:dyDescent="0.25">
      <c r="A306" s="1" t="s">
        <v>15</v>
      </c>
      <c r="B306" s="1" t="s">
        <v>22</v>
      </c>
      <c r="C306" s="1" t="s">
        <v>102</v>
      </c>
      <c r="D306" s="1" t="s">
        <v>61</v>
      </c>
      <c r="E306" s="1">
        <v>7.1</v>
      </c>
      <c r="F306" s="1">
        <v>4</v>
      </c>
      <c r="G306" s="1">
        <v>1</v>
      </c>
      <c r="H306" s="12">
        <v>40395</v>
      </c>
      <c r="I306" s="1">
        <v>11662</v>
      </c>
      <c r="J306" s="1">
        <v>14.09</v>
      </c>
      <c r="K306" s="1">
        <v>138</v>
      </c>
    </row>
    <row r="307" spans="1:11" x14ac:dyDescent="0.25">
      <c r="A307" s="1" t="s">
        <v>15</v>
      </c>
      <c r="B307" s="1" t="s">
        <v>22</v>
      </c>
      <c r="C307" s="1" t="s">
        <v>102</v>
      </c>
      <c r="D307" s="1" t="s">
        <v>61</v>
      </c>
      <c r="E307" s="1">
        <v>7.1</v>
      </c>
      <c r="F307" s="1">
        <v>4</v>
      </c>
      <c r="G307" s="1">
        <v>0.5</v>
      </c>
      <c r="H307" s="12">
        <v>40395</v>
      </c>
      <c r="I307" s="1">
        <v>10514</v>
      </c>
      <c r="J307" s="1">
        <v>15.36</v>
      </c>
      <c r="K307" s="1">
        <v>138</v>
      </c>
    </row>
    <row r="308" spans="1:11" x14ac:dyDescent="0.25">
      <c r="A308" s="1" t="s">
        <v>15</v>
      </c>
      <c r="B308" s="1" t="s">
        <v>22</v>
      </c>
      <c r="C308" s="1" t="s">
        <v>102</v>
      </c>
      <c r="D308" s="1" t="s">
        <v>61</v>
      </c>
      <c r="E308" s="1">
        <v>7.1</v>
      </c>
      <c r="F308" s="1">
        <v>4</v>
      </c>
      <c r="G308" s="1">
        <v>0.1</v>
      </c>
      <c r="H308" s="12">
        <v>40395</v>
      </c>
      <c r="I308" s="1">
        <v>7956</v>
      </c>
      <c r="J308" s="1">
        <v>18.82</v>
      </c>
      <c r="K308" s="1">
        <v>138</v>
      </c>
    </row>
    <row r="309" spans="1:11" x14ac:dyDescent="0.25">
      <c r="A309" s="1" t="s">
        <v>15</v>
      </c>
      <c r="B309" s="1" t="s">
        <v>22</v>
      </c>
      <c r="C309" s="1" t="s">
        <v>102</v>
      </c>
      <c r="D309" s="1" t="s">
        <v>61</v>
      </c>
      <c r="E309" s="1">
        <v>7.1</v>
      </c>
      <c r="F309" s="1">
        <v>20</v>
      </c>
      <c r="G309" s="1">
        <v>25</v>
      </c>
      <c r="H309" s="12">
        <v>40396</v>
      </c>
      <c r="I309" s="1">
        <v>9130</v>
      </c>
      <c r="J309" s="1">
        <v>18.97</v>
      </c>
      <c r="K309" s="1">
        <v>138</v>
      </c>
    </row>
    <row r="310" spans="1:11" x14ac:dyDescent="0.25">
      <c r="A310" s="1" t="s">
        <v>15</v>
      </c>
      <c r="B310" s="1" t="s">
        <v>22</v>
      </c>
      <c r="C310" s="1" t="s">
        <v>102</v>
      </c>
      <c r="D310" s="1" t="s">
        <v>61</v>
      </c>
      <c r="E310" s="1">
        <v>7.1</v>
      </c>
      <c r="F310" s="1">
        <v>20</v>
      </c>
      <c r="G310" s="1">
        <v>10</v>
      </c>
      <c r="H310" s="12">
        <v>40396</v>
      </c>
      <c r="I310" s="1">
        <v>7603</v>
      </c>
      <c r="J310" s="1">
        <v>20.97</v>
      </c>
      <c r="K310" s="1">
        <v>138</v>
      </c>
    </row>
    <row r="311" spans="1:11" x14ac:dyDescent="0.25">
      <c r="A311" s="1" t="s">
        <v>15</v>
      </c>
      <c r="B311" s="1" t="s">
        <v>22</v>
      </c>
      <c r="C311" s="1" t="s">
        <v>102</v>
      </c>
      <c r="D311" s="1" t="s">
        <v>61</v>
      </c>
      <c r="E311" s="1">
        <v>7.1</v>
      </c>
      <c r="F311" s="1">
        <v>20</v>
      </c>
      <c r="G311" s="1">
        <v>5</v>
      </c>
      <c r="H311" s="12">
        <v>40396</v>
      </c>
      <c r="I311" s="1">
        <v>6537</v>
      </c>
      <c r="J311" s="1">
        <v>22.64</v>
      </c>
      <c r="K311" s="1">
        <v>138</v>
      </c>
    </row>
    <row r="312" spans="1:11" x14ac:dyDescent="0.25">
      <c r="A312" s="1" t="s">
        <v>15</v>
      </c>
      <c r="B312" s="1" t="s">
        <v>22</v>
      </c>
      <c r="C312" s="1" t="s">
        <v>102</v>
      </c>
      <c r="D312" s="1" t="s">
        <v>61</v>
      </c>
      <c r="E312" s="1">
        <v>7.1</v>
      </c>
      <c r="F312" s="1">
        <v>20</v>
      </c>
      <c r="G312" s="1">
        <v>2</v>
      </c>
      <c r="H312" s="12">
        <v>40396</v>
      </c>
      <c r="I312" s="1">
        <v>5269</v>
      </c>
      <c r="J312" s="1">
        <v>24.89</v>
      </c>
      <c r="K312" s="1">
        <v>138</v>
      </c>
    </row>
    <row r="313" spans="1:11" x14ac:dyDescent="0.25">
      <c r="A313" s="1" t="s">
        <v>15</v>
      </c>
      <c r="B313" s="1" t="s">
        <v>22</v>
      </c>
      <c r="C313" s="1" t="s">
        <v>102</v>
      </c>
      <c r="D313" s="1" t="s">
        <v>61</v>
      </c>
      <c r="E313" s="1">
        <v>7.1</v>
      </c>
      <c r="F313" s="1">
        <v>20</v>
      </c>
      <c r="G313" s="1">
        <v>1</v>
      </c>
      <c r="H313" s="12">
        <v>40396</v>
      </c>
      <c r="I313" s="1">
        <v>4415</v>
      </c>
      <c r="J313" s="1">
        <v>26.5</v>
      </c>
      <c r="K313" s="1">
        <v>138</v>
      </c>
    </row>
    <row r="314" spans="1:11" x14ac:dyDescent="0.25">
      <c r="A314" s="1" t="s">
        <v>15</v>
      </c>
      <c r="B314" s="1" t="s">
        <v>22</v>
      </c>
      <c r="C314" s="1" t="s">
        <v>102</v>
      </c>
      <c r="D314" s="1" t="s">
        <v>61</v>
      </c>
      <c r="E314" s="1">
        <v>7.1</v>
      </c>
      <c r="F314" s="1">
        <v>20</v>
      </c>
      <c r="G314" s="1">
        <v>0.5</v>
      </c>
      <c r="H314" s="12">
        <v>40396</v>
      </c>
      <c r="I314" s="1">
        <v>3638</v>
      </c>
      <c r="J314" s="1">
        <v>28.08</v>
      </c>
      <c r="K314" s="1">
        <v>138</v>
      </c>
    </row>
    <row r="315" spans="1:11" x14ac:dyDescent="0.25">
      <c r="A315" s="1" t="s">
        <v>15</v>
      </c>
      <c r="B315" s="1" t="s">
        <v>22</v>
      </c>
      <c r="C315" s="1" t="s">
        <v>102</v>
      </c>
      <c r="D315" s="1" t="s">
        <v>61</v>
      </c>
      <c r="E315" s="1">
        <v>7.1</v>
      </c>
      <c r="F315" s="1">
        <v>20</v>
      </c>
      <c r="G315" s="1">
        <v>0.1</v>
      </c>
      <c r="H315" s="12">
        <v>40396</v>
      </c>
      <c r="I315" s="1">
        <v>2196</v>
      </c>
      <c r="J315" s="1">
        <v>30.99</v>
      </c>
      <c r="K315" s="1">
        <v>138</v>
      </c>
    </row>
    <row r="316" spans="1:11" x14ac:dyDescent="0.25">
      <c r="A316" s="1" t="s">
        <v>15</v>
      </c>
      <c r="B316" s="1" t="s">
        <v>22</v>
      </c>
      <c r="C316" s="1" t="s">
        <v>102</v>
      </c>
      <c r="D316" s="1" t="s">
        <v>61</v>
      </c>
      <c r="E316" s="1">
        <v>7.1</v>
      </c>
      <c r="F316" s="1">
        <v>40</v>
      </c>
      <c r="G316" s="1">
        <v>25</v>
      </c>
      <c r="H316" s="12">
        <v>40403</v>
      </c>
      <c r="I316" s="1">
        <v>3566</v>
      </c>
      <c r="J316" s="1">
        <v>30.09</v>
      </c>
      <c r="K316" s="1">
        <v>138</v>
      </c>
    </row>
    <row r="317" spans="1:11" x14ac:dyDescent="0.25">
      <c r="A317" s="1" t="s">
        <v>15</v>
      </c>
      <c r="B317" s="1" t="s">
        <v>22</v>
      </c>
      <c r="C317" s="1" t="s">
        <v>102</v>
      </c>
      <c r="D317" s="1" t="s">
        <v>61</v>
      </c>
      <c r="E317" s="1">
        <v>7.1</v>
      </c>
      <c r="F317" s="1">
        <v>40</v>
      </c>
      <c r="G317" s="1">
        <v>10</v>
      </c>
      <c r="H317" s="12">
        <v>40403</v>
      </c>
      <c r="I317" s="1">
        <v>2656</v>
      </c>
      <c r="J317" s="1">
        <v>31.02</v>
      </c>
      <c r="K317" s="1">
        <v>138</v>
      </c>
    </row>
    <row r="318" spans="1:11" x14ac:dyDescent="0.25">
      <c r="A318" s="1" t="s">
        <v>15</v>
      </c>
      <c r="B318" s="1" t="s">
        <v>22</v>
      </c>
      <c r="C318" s="1" t="s">
        <v>102</v>
      </c>
      <c r="D318" s="1" t="s">
        <v>61</v>
      </c>
      <c r="E318" s="1">
        <v>7.1</v>
      </c>
      <c r="F318" s="1">
        <v>40</v>
      </c>
      <c r="G318" s="1">
        <v>5</v>
      </c>
      <c r="H318" s="12">
        <v>40403</v>
      </c>
      <c r="I318" s="1">
        <v>2120</v>
      </c>
      <c r="J318" s="1">
        <v>30.88</v>
      </c>
      <c r="K318" s="1">
        <v>138</v>
      </c>
    </row>
    <row r="319" spans="1:11" x14ac:dyDescent="0.25">
      <c r="A319" s="1" t="s">
        <v>15</v>
      </c>
      <c r="B319" s="1" t="s">
        <v>22</v>
      </c>
      <c r="C319" s="1" t="s">
        <v>102</v>
      </c>
      <c r="D319" s="1" t="s">
        <v>61</v>
      </c>
      <c r="E319" s="1">
        <v>7.1</v>
      </c>
      <c r="F319" s="1">
        <v>40</v>
      </c>
      <c r="G319" s="1">
        <v>2</v>
      </c>
      <c r="H319" s="12">
        <v>40403</v>
      </c>
      <c r="I319" s="1">
        <v>1573</v>
      </c>
      <c r="J319" s="1">
        <v>30.04</v>
      </c>
      <c r="K319" s="1">
        <v>138</v>
      </c>
    </row>
    <row r="320" spans="1:11" x14ac:dyDescent="0.25">
      <c r="A320" s="1" t="s">
        <v>15</v>
      </c>
      <c r="B320" s="1" t="s">
        <v>22</v>
      </c>
      <c r="C320" s="1" t="s">
        <v>102</v>
      </c>
      <c r="D320" s="1" t="s">
        <v>61</v>
      </c>
      <c r="E320" s="1">
        <v>7.1</v>
      </c>
      <c r="F320" s="1">
        <v>40</v>
      </c>
      <c r="G320" s="1">
        <v>1</v>
      </c>
      <c r="H320" s="12">
        <v>40403</v>
      </c>
      <c r="I320" s="1">
        <v>1274</v>
      </c>
      <c r="J320" s="1">
        <v>28.82</v>
      </c>
      <c r="K320" s="1">
        <v>138</v>
      </c>
    </row>
    <row r="321" spans="1:11" x14ac:dyDescent="0.25">
      <c r="A321" s="1" t="s">
        <v>15</v>
      </c>
      <c r="B321" s="1" t="s">
        <v>22</v>
      </c>
      <c r="C321" s="1" t="s">
        <v>102</v>
      </c>
      <c r="D321" s="1" t="s">
        <v>61</v>
      </c>
      <c r="E321" s="1">
        <v>7.1</v>
      </c>
      <c r="F321" s="1">
        <v>40</v>
      </c>
      <c r="G321" s="1">
        <v>0.5</v>
      </c>
      <c r="H321" s="12">
        <v>40403</v>
      </c>
      <c r="I321" s="1">
        <v>1062</v>
      </c>
      <c r="J321" s="1">
        <v>27.06</v>
      </c>
      <c r="K321" s="1">
        <v>138</v>
      </c>
    </row>
    <row r="322" spans="1:11" x14ac:dyDescent="0.25">
      <c r="A322" s="1" t="s">
        <v>15</v>
      </c>
      <c r="B322" s="1" t="s">
        <v>22</v>
      </c>
      <c r="C322" s="1" t="s">
        <v>102</v>
      </c>
      <c r="D322" s="1" t="s">
        <v>61</v>
      </c>
      <c r="E322" s="1">
        <v>7.1</v>
      </c>
      <c r="F322" s="1">
        <v>40</v>
      </c>
      <c r="G322" s="1">
        <v>0.1</v>
      </c>
      <c r="H322" s="12">
        <v>40403</v>
      </c>
      <c r="I322" s="1">
        <v>762.3</v>
      </c>
      <c r="J322" s="1">
        <v>22.95</v>
      </c>
      <c r="K322" s="1">
        <v>138</v>
      </c>
    </row>
    <row r="323" spans="1:11" x14ac:dyDescent="0.25">
      <c r="A323" s="1" t="s">
        <v>15</v>
      </c>
      <c r="B323" s="1" t="s">
        <v>22</v>
      </c>
      <c r="C323" s="1" t="s">
        <v>102</v>
      </c>
      <c r="D323" s="1" t="s">
        <v>61</v>
      </c>
      <c r="E323" s="1">
        <v>7.1</v>
      </c>
      <c r="F323" s="1">
        <v>40</v>
      </c>
      <c r="G323" s="1">
        <v>0.01</v>
      </c>
      <c r="H323" s="12">
        <v>40403</v>
      </c>
      <c r="I323" s="1">
        <v>599.29999999999995</v>
      </c>
      <c r="J323" s="1">
        <v>17.63</v>
      </c>
      <c r="K323" s="1">
        <v>138</v>
      </c>
    </row>
    <row r="324" spans="1:11" x14ac:dyDescent="0.25">
      <c r="A324" s="1" t="s">
        <v>15</v>
      </c>
      <c r="B324" s="1" t="s">
        <v>22</v>
      </c>
      <c r="C324" s="1" t="s">
        <v>102</v>
      </c>
      <c r="D324" s="1" t="s">
        <v>61</v>
      </c>
      <c r="E324" s="1">
        <v>7.1</v>
      </c>
      <c r="F324" s="1">
        <v>54.4</v>
      </c>
      <c r="G324" s="1">
        <v>25</v>
      </c>
      <c r="H324" s="12">
        <v>40406</v>
      </c>
      <c r="I324" s="1">
        <v>1542</v>
      </c>
      <c r="J324" s="1">
        <v>31.26</v>
      </c>
      <c r="K324" s="1">
        <v>138</v>
      </c>
    </row>
    <row r="325" spans="1:11" x14ac:dyDescent="0.25">
      <c r="A325" s="1" t="s">
        <v>15</v>
      </c>
      <c r="B325" s="1" t="s">
        <v>22</v>
      </c>
      <c r="C325" s="1" t="s">
        <v>102</v>
      </c>
      <c r="D325" s="1" t="s">
        <v>61</v>
      </c>
      <c r="E325" s="1">
        <v>7.1</v>
      </c>
      <c r="F325" s="1">
        <v>54.4</v>
      </c>
      <c r="G325" s="1">
        <v>10</v>
      </c>
      <c r="H325" s="12">
        <v>40406</v>
      </c>
      <c r="I325" s="1">
        <v>1191</v>
      </c>
      <c r="J325" s="1">
        <v>28.57</v>
      </c>
      <c r="K325" s="1">
        <v>138</v>
      </c>
    </row>
    <row r="326" spans="1:11" x14ac:dyDescent="0.25">
      <c r="A326" s="1" t="s">
        <v>15</v>
      </c>
      <c r="B326" s="1" t="s">
        <v>22</v>
      </c>
      <c r="C326" s="1" t="s">
        <v>102</v>
      </c>
      <c r="D326" s="1" t="s">
        <v>61</v>
      </c>
      <c r="E326" s="1">
        <v>7.1</v>
      </c>
      <c r="F326" s="1">
        <v>54.4</v>
      </c>
      <c r="G326" s="1">
        <v>5</v>
      </c>
      <c r="H326" s="12">
        <v>40406</v>
      </c>
      <c r="I326" s="1">
        <v>1007</v>
      </c>
      <c r="J326" s="1">
        <v>25.92</v>
      </c>
      <c r="K326" s="1">
        <v>138</v>
      </c>
    </row>
    <row r="327" spans="1:11" x14ac:dyDescent="0.25">
      <c r="A327" s="1" t="s">
        <v>15</v>
      </c>
      <c r="B327" s="1" t="s">
        <v>22</v>
      </c>
      <c r="C327" s="1" t="s">
        <v>102</v>
      </c>
      <c r="D327" s="1" t="s">
        <v>61</v>
      </c>
      <c r="E327" s="1">
        <v>7.1</v>
      </c>
      <c r="F327" s="1">
        <v>54.4</v>
      </c>
      <c r="G327" s="1">
        <v>2</v>
      </c>
      <c r="H327" s="12">
        <v>40406</v>
      </c>
      <c r="I327" s="1">
        <v>828.7</v>
      </c>
      <c r="J327" s="1">
        <v>22.81</v>
      </c>
      <c r="K327" s="1">
        <v>138</v>
      </c>
    </row>
    <row r="328" spans="1:11" x14ac:dyDescent="0.25">
      <c r="A328" s="1" t="s">
        <v>15</v>
      </c>
      <c r="B328" s="1" t="s">
        <v>22</v>
      </c>
      <c r="C328" s="1" t="s">
        <v>102</v>
      </c>
      <c r="D328" s="1" t="s">
        <v>61</v>
      </c>
      <c r="E328" s="1">
        <v>7.1</v>
      </c>
      <c r="F328" s="1">
        <v>54.4</v>
      </c>
      <c r="G328" s="1">
        <v>1</v>
      </c>
      <c r="H328" s="12">
        <v>40406</v>
      </c>
      <c r="I328" s="1">
        <v>743.8</v>
      </c>
      <c r="J328" s="1">
        <v>20.100000000000001</v>
      </c>
      <c r="K328" s="1">
        <v>138</v>
      </c>
    </row>
    <row r="329" spans="1:11" x14ac:dyDescent="0.25">
      <c r="A329" s="1" t="s">
        <v>15</v>
      </c>
      <c r="B329" s="1" t="s">
        <v>22</v>
      </c>
      <c r="C329" s="1" t="s">
        <v>102</v>
      </c>
      <c r="D329" s="1" t="s">
        <v>61</v>
      </c>
      <c r="E329" s="1">
        <v>7.1</v>
      </c>
      <c r="F329" s="1">
        <v>54.4</v>
      </c>
      <c r="G329" s="1">
        <v>0.5</v>
      </c>
      <c r="H329" s="12">
        <v>40406</v>
      </c>
      <c r="I329" s="1">
        <v>703</v>
      </c>
      <c r="J329" s="1">
        <v>17.690000000000001</v>
      </c>
      <c r="K329" s="1">
        <v>138</v>
      </c>
    </row>
    <row r="330" spans="1:11" x14ac:dyDescent="0.25">
      <c r="A330" s="1" t="s">
        <v>15</v>
      </c>
      <c r="B330" s="1" t="s">
        <v>22</v>
      </c>
      <c r="C330" s="1" t="s">
        <v>102</v>
      </c>
      <c r="D330" s="1" t="s">
        <v>61</v>
      </c>
      <c r="E330" s="1">
        <v>7.1</v>
      </c>
      <c r="F330" s="1">
        <v>54.4</v>
      </c>
      <c r="G330" s="1">
        <v>0.1</v>
      </c>
      <c r="H330" s="12">
        <v>40406</v>
      </c>
      <c r="I330" s="1">
        <v>618</v>
      </c>
      <c r="J330" s="1">
        <v>13.9</v>
      </c>
      <c r="K330" s="1">
        <v>138</v>
      </c>
    </row>
    <row r="331" spans="1:11" x14ac:dyDescent="0.25">
      <c r="A331" s="1" t="s">
        <v>15</v>
      </c>
      <c r="B331" s="1" t="s">
        <v>22</v>
      </c>
      <c r="C331" s="1" t="s">
        <v>102</v>
      </c>
      <c r="D331" s="1" t="s">
        <v>61</v>
      </c>
      <c r="E331" s="1">
        <v>7.1</v>
      </c>
      <c r="F331" s="1">
        <v>54.4</v>
      </c>
      <c r="G331" s="1">
        <v>0.01</v>
      </c>
      <c r="H331" s="12">
        <v>40406</v>
      </c>
      <c r="I331" s="1">
        <v>558.20000000000005</v>
      </c>
      <c r="J331" s="1">
        <v>10.48</v>
      </c>
      <c r="K331" s="1">
        <v>138</v>
      </c>
    </row>
    <row r="332" spans="1:11" x14ac:dyDescent="0.25">
      <c r="A332" s="1" t="s">
        <v>15</v>
      </c>
      <c r="B332" s="1" t="s">
        <v>22</v>
      </c>
      <c r="C332" s="1">
        <v>559</v>
      </c>
      <c r="D332" s="1" t="s">
        <v>61</v>
      </c>
      <c r="E332" s="1">
        <v>7.1</v>
      </c>
      <c r="F332" s="1">
        <v>4</v>
      </c>
      <c r="G332" s="1">
        <v>25</v>
      </c>
      <c r="H332" s="12">
        <v>40395</v>
      </c>
      <c r="I332" s="1">
        <v>17007</v>
      </c>
      <c r="J332" s="1">
        <v>9.43</v>
      </c>
      <c r="K332" s="1">
        <v>138</v>
      </c>
    </row>
    <row r="333" spans="1:11" x14ac:dyDescent="0.25">
      <c r="A333" s="1" t="s">
        <v>15</v>
      </c>
      <c r="B333" s="1" t="s">
        <v>22</v>
      </c>
      <c r="C333" s="1">
        <v>559</v>
      </c>
      <c r="D333" s="1" t="s">
        <v>61</v>
      </c>
      <c r="E333" s="1">
        <v>7.1</v>
      </c>
      <c r="F333" s="1">
        <v>4</v>
      </c>
      <c r="G333" s="1">
        <v>10</v>
      </c>
      <c r="H333" s="12">
        <v>40395</v>
      </c>
      <c r="I333" s="1">
        <v>15480</v>
      </c>
      <c r="J333" s="1">
        <v>10.43</v>
      </c>
      <c r="K333" s="1">
        <v>138</v>
      </c>
    </row>
    <row r="334" spans="1:11" x14ac:dyDescent="0.25">
      <c r="A334" s="1" t="s">
        <v>15</v>
      </c>
      <c r="B334" s="1" t="s">
        <v>22</v>
      </c>
      <c r="C334" s="1">
        <v>559</v>
      </c>
      <c r="D334" s="1" t="s">
        <v>61</v>
      </c>
      <c r="E334" s="1">
        <v>7.1</v>
      </c>
      <c r="F334" s="1">
        <v>4</v>
      </c>
      <c r="G334" s="1">
        <v>5</v>
      </c>
      <c r="H334" s="12">
        <v>40395</v>
      </c>
      <c r="I334" s="1">
        <v>14316</v>
      </c>
      <c r="J334" s="1">
        <v>11.26</v>
      </c>
      <c r="K334" s="1">
        <v>138</v>
      </c>
    </row>
    <row r="335" spans="1:11" x14ac:dyDescent="0.25">
      <c r="A335" s="1" t="s">
        <v>15</v>
      </c>
      <c r="B335" s="1" t="s">
        <v>22</v>
      </c>
      <c r="C335" s="1">
        <v>559</v>
      </c>
      <c r="D335" s="1" t="s">
        <v>61</v>
      </c>
      <c r="E335" s="1">
        <v>7.1</v>
      </c>
      <c r="F335" s="1">
        <v>4</v>
      </c>
      <c r="G335" s="1">
        <v>2</v>
      </c>
      <c r="H335" s="12">
        <v>40395</v>
      </c>
      <c r="I335" s="1">
        <v>12778</v>
      </c>
      <c r="J335" s="1">
        <v>12.61</v>
      </c>
      <c r="K335" s="1">
        <v>138</v>
      </c>
    </row>
    <row r="336" spans="1:11" x14ac:dyDescent="0.25">
      <c r="A336" s="1" t="s">
        <v>15</v>
      </c>
      <c r="B336" s="1" t="s">
        <v>22</v>
      </c>
      <c r="C336" s="1">
        <v>559</v>
      </c>
      <c r="D336" s="1" t="s">
        <v>61</v>
      </c>
      <c r="E336" s="1">
        <v>7.1</v>
      </c>
      <c r="F336" s="1">
        <v>4</v>
      </c>
      <c r="G336" s="1">
        <v>1</v>
      </c>
      <c r="H336" s="12">
        <v>40395</v>
      </c>
      <c r="I336" s="1">
        <v>11600</v>
      </c>
      <c r="J336" s="1">
        <v>13.76</v>
      </c>
      <c r="K336" s="1">
        <v>138</v>
      </c>
    </row>
    <row r="337" spans="1:11" x14ac:dyDescent="0.25">
      <c r="A337" s="1" t="s">
        <v>15</v>
      </c>
      <c r="B337" s="1" t="s">
        <v>22</v>
      </c>
      <c r="C337" s="1">
        <v>559</v>
      </c>
      <c r="D337" s="1" t="s">
        <v>61</v>
      </c>
      <c r="E337" s="1">
        <v>7.1</v>
      </c>
      <c r="F337" s="1">
        <v>4</v>
      </c>
      <c r="G337" s="1">
        <v>0.5</v>
      </c>
      <c r="H337" s="12">
        <v>40395</v>
      </c>
      <c r="I337" s="1">
        <v>10446</v>
      </c>
      <c r="J337" s="1">
        <v>15.08</v>
      </c>
      <c r="K337" s="1">
        <v>138</v>
      </c>
    </row>
    <row r="338" spans="1:11" x14ac:dyDescent="0.25">
      <c r="A338" s="1" t="s">
        <v>15</v>
      </c>
      <c r="B338" s="1" t="s">
        <v>22</v>
      </c>
      <c r="C338" s="1">
        <v>559</v>
      </c>
      <c r="D338" s="1" t="s">
        <v>61</v>
      </c>
      <c r="E338" s="1">
        <v>7.1</v>
      </c>
      <c r="F338" s="1">
        <v>4</v>
      </c>
      <c r="G338" s="1">
        <v>0.1</v>
      </c>
      <c r="H338" s="12">
        <v>40395</v>
      </c>
      <c r="I338" s="1">
        <v>7894</v>
      </c>
      <c r="J338" s="1">
        <v>18.66</v>
      </c>
      <c r="K338" s="1">
        <v>138</v>
      </c>
    </row>
    <row r="339" spans="1:11" x14ac:dyDescent="0.25">
      <c r="A339" s="1" t="s">
        <v>15</v>
      </c>
      <c r="B339" s="1" t="s">
        <v>22</v>
      </c>
      <c r="C339" s="1">
        <v>559</v>
      </c>
      <c r="D339" s="1" t="s">
        <v>61</v>
      </c>
      <c r="E339" s="1">
        <v>7.1</v>
      </c>
      <c r="F339" s="1">
        <v>20</v>
      </c>
      <c r="G339" s="1">
        <v>25</v>
      </c>
      <c r="H339" s="12">
        <v>40396</v>
      </c>
      <c r="I339" s="1">
        <v>9073</v>
      </c>
      <c r="J339" s="1">
        <v>19.059999999999999</v>
      </c>
      <c r="K339" s="1">
        <v>138</v>
      </c>
    </row>
    <row r="340" spans="1:11" x14ac:dyDescent="0.25">
      <c r="A340" s="1" t="s">
        <v>15</v>
      </c>
      <c r="B340" s="1" t="s">
        <v>22</v>
      </c>
      <c r="C340" s="1">
        <v>559</v>
      </c>
      <c r="D340" s="1" t="s">
        <v>61</v>
      </c>
      <c r="E340" s="1">
        <v>7.1</v>
      </c>
      <c r="F340" s="1">
        <v>20</v>
      </c>
      <c r="G340" s="1">
        <v>10</v>
      </c>
      <c r="H340" s="12">
        <v>40396</v>
      </c>
      <c r="I340" s="1">
        <v>7566</v>
      </c>
      <c r="J340" s="1">
        <v>21.23</v>
      </c>
      <c r="K340" s="1">
        <v>138</v>
      </c>
    </row>
    <row r="341" spans="1:11" x14ac:dyDescent="0.25">
      <c r="A341" s="1" t="s">
        <v>15</v>
      </c>
      <c r="B341" s="1" t="s">
        <v>22</v>
      </c>
      <c r="C341" s="1">
        <v>559</v>
      </c>
      <c r="D341" s="1" t="s">
        <v>61</v>
      </c>
      <c r="E341" s="1">
        <v>7.1</v>
      </c>
      <c r="F341" s="1">
        <v>20</v>
      </c>
      <c r="G341" s="1">
        <v>5</v>
      </c>
      <c r="H341" s="12">
        <v>40396</v>
      </c>
      <c r="I341" s="1">
        <v>6503</v>
      </c>
      <c r="J341" s="1">
        <v>22.86</v>
      </c>
      <c r="K341" s="1">
        <v>138</v>
      </c>
    </row>
    <row r="342" spans="1:11" x14ac:dyDescent="0.25">
      <c r="A342" s="1" t="s">
        <v>15</v>
      </c>
      <c r="B342" s="1" t="s">
        <v>22</v>
      </c>
      <c r="C342" s="1">
        <v>559</v>
      </c>
      <c r="D342" s="1" t="s">
        <v>61</v>
      </c>
      <c r="E342" s="1">
        <v>7.1</v>
      </c>
      <c r="F342" s="1">
        <v>20</v>
      </c>
      <c r="G342" s="1">
        <v>2</v>
      </c>
      <c r="H342" s="12">
        <v>40396</v>
      </c>
      <c r="I342" s="1">
        <v>5239</v>
      </c>
      <c r="J342" s="1">
        <v>25.12</v>
      </c>
      <c r="K342" s="1">
        <v>138</v>
      </c>
    </row>
    <row r="343" spans="1:11" x14ac:dyDescent="0.25">
      <c r="A343" s="1" t="s">
        <v>15</v>
      </c>
      <c r="B343" s="1" t="s">
        <v>22</v>
      </c>
      <c r="C343" s="1">
        <v>559</v>
      </c>
      <c r="D343" s="1" t="s">
        <v>61</v>
      </c>
      <c r="E343" s="1">
        <v>7.1</v>
      </c>
      <c r="F343" s="1">
        <v>20</v>
      </c>
      <c r="G343" s="1">
        <v>1</v>
      </c>
      <c r="H343" s="12">
        <v>40396</v>
      </c>
      <c r="I343" s="1">
        <v>4396</v>
      </c>
      <c r="J343" s="1">
        <v>26.59</v>
      </c>
      <c r="K343" s="1">
        <v>138</v>
      </c>
    </row>
    <row r="344" spans="1:11" x14ac:dyDescent="0.25">
      <c r="A344" s="1" t="s">
        <v>15</v>
      </c>
      <c r="B344" s="1" t="s">
        <v>22</v>
      </c>
      <c r="C344" s="1">
        <v>559</v>
      </c>
      <c r="D344" s="1" t="s">
        <v>61</v>
      </c>
      <c r="E344" s="1">
        <v>7.1</v>
      </c>
      <c r="F344" s="1">
        <v>20</v>
      </c>
      <c r="G344" s="1">
        <v>0.5</v>
      </c>
      <c r="H344" s="12">
        <v>40396</v>
      </c>
      <c r="I344" s="1">
        <v>3637</v>
      </c>
      <c r="J344" s="1">
        <v>27.86</v>
      </c>
      <c r="K344" s="1">
        <v>138</v>
      </c>
    </row>
    <row r="345" spans="1:11" x14ac:dyDescent="0.25">
      <c r="A345" s="1" t="s">
        <v>15</v>
      </c>
      <c r="B345" s="1" t="s">
        <v>22</v>
      </c>
      <c r="C345" s="1">
        <v>559</v>
      </c>
      <c r="D345" s="1" t="s">
        <v>61</v>
      </c>
      <c r="E345" s="1">
        <v>7.1</v>
      </c>
      <c r="F345" s="1">
        <v>20</v>
      </c>
      <c r="G345" s="1">
        <v>0.1</v>
      </c>
      <c r="H345" s="12">
        <v>40396</v>
      </c>
      <c r="I345" s="1">
        <v>2255</v>
      </c>
      <c r="J345" s="1">
        <v>30.49</v>
      </c>
      <c r="K345" s="1">
        <v>138</v>
      </c>
    </row>
    <row r="346" spans="1:11" x14ac:dyDescent="0.25">
      <c r="A346" s="1" t="s">
        <v>15</v>
      </c>
      <c r="B346" s="1" t="s">
        <v>22</v>
      </c>
      <c r="C346" s="1">
        <v>559</v>
      </c>
      <c r="D346" s="1" t="s">
        <v>61</v>
      </c>
      <c r="E346" s="1">
        <v>7.1</v>
      </c>
      <c r="F346" s="1">
        <v>40</v>
      </c>
      <c r="G346" s="1">
        <v>25</v>
      </c>
      <c r="H346" s="12">
        <v>40400</v>
      </c>
      <c r="I346" s="1">
        <v>2929</v>
      </c>
      <c r="J346" s="1">
        <v>31.47</v>
      </c>
      <c r="K346" s="1">
        <v>138</v>
      </c>
    </row>
    <row r="347" spans="1:11" x14ac:dyDescent="0.25">
      <c r="A347" s="1" t="s">
        <v>15</v>
      </c>
      <c r="B347" s="1" t="s">
        <v>22</v>
      </c>
      <c r="C347" s="1">
        <v>559</v>
      </c>
      <c r="D347" s="1" t="s">
        <v>61</v>
      </c>
      <c r="E347" s="1">
        <v>7.1</v>
      </c>
      <c r="F347" s="1">
        <v>40</v>
      </c>
      <c r="G347" s="1">
        <v>10</v>
      </c>
      <c r="H347" s="12">
        <v>40400</v>
      </c>
      <c r="I347" s="1">
        <v>2196</v>
      </c>
      <c r="J347" s="1">
        <v>31.63</v>
      </c>
      <c r="K347" s="1">
        <v>138</v>
      </c>
    </row>
    <row r="348" spans="1:11" x14ac:dyDescent="0.25">
      <c r="A348" s="1" t="s">
        <v>15</v>
      </c>
      <c r="B348" s="1" t="s">
        <v>22</v>
      </c>
      <c r="C348" s="1">
        <v>559</v>
      </c>
      <c r="D348" s="1" t="s">
        <v>61</v>
      </c>
      <c r="E348" s="1">
        <v>7.1</v>
      </c>
      <c r="F348" s="1">
        <v>40</v>
      </c>
      <c r="G348" s="1">
        <v>5</v>
      </c>
      <c r="H348" s="12">
        <v>40400</v>
      </c>
      <c r="I348" s="1">
        <v>1784</v>
      </c>
      <c r="J348" s="1">
        <v>30.84</v>
      </c>
      <c r="K348" s="1">
        <v>138</v>
      </c>
    </row>
    <row r="349" spans="1:11" x14ac:dyDescent="0.25">
      <c r="A349" s="1" t="s">
        <v>15</v>
      </c>
      <c r="B349" s="1" t="s">
        <v>22</v>
      </c>
      <c r="C349" s="1">
        <v>559</v>
      </c>
      <c r="D349" s="1" t="s">
        <v>61</v>
      </c>
      <c r="E349" s="1">
        <v>7.1</v>
      </c>
      <c r="F349" s="1">
        <v>40</v>
      </c>
      <c r="G349" s="1">
        <v>2</v>
      </c>
      <c r="H349" s="12">
        <v>40400</v>
      </c>
      <c r="I349" s="1">
        <v>1368</v>
      </c>
      <c r="J349" s="1">
        <v>29.3</v>
      </c>
      <c r="K349" s="1">
        <v>138</v>
      </c>
    </row>
    <row r="350" spans="1:11" x14ac:dyDescent="0.25">
      <c r="A350" s="1" t="s">
        <v>15</v>
      </c>
      <c r="B350" s="1" t="s">
        <v>22</v>
      </c>
      <c r="C350" s="1">
        <v>559</v>
      </c>
      <c r="D350" s="1" t="s">
        <v>61</v>
      </c>
      <c r="E350" s="1">
        <v>7.1</v>
      </c>
      <c r="F350" s="1">
        <v>40</v>
      </c>
      <c r="G350" s="1">
        <v>1</v>
      </c>
      <c r="H350" s="12">
        <v>40400</v>
      </c>
      <c r="I350" s="1">
        <v>1145</v>
      </c>
      <c r="J350" s="1">
        <v>27.74</v>
      </c>
      <c r="K350" s="1">
        <v>138</v>
      </c>
    </row>
    <row r="351" spans="1:11" x14ac:dyDescent="0.25">
      <c r="A351" s="1" t="s">
        <v>15</v>
      </c>
      <c r="B351" s="1" t="s">
        <v>22</v>
      </c>
      <c r="C351" s="1">
        <v>559</v>
      </c>
      <c r="D351" s="1" t="s">
        <v>61</v>
      </c>
      <c r="E351" s="1">
        <v>7.1</v>
      </c>
      <c r="F351" s="1">
        <v>40</v>
      </c>
      <c r="G351" s="1">
        <v>0.5</v>
      </c>
      <c r="H351" s="12">
        <v>40400</v>
      </c>
      <c r="I351" s="1">
        <v>995</v>
      </c>
      <c r="J351" s="1">
        <v>25.85</v>
      </c>
      <c r="K351" s="1">
        <v>138</v>
      </c>
    </row>
    <row r="352" spans="1:11" x14ac:dyDescent="0.25">
      <c r="A352" s="1" t="s">
        <v>15</v>
      </c>
      <c r="B352" s="1" t="s">
        <v>22</v>
      </c>
      <c r="C352" s="1">
        <v>559</v>
      </c>
      <c r="D352" s="1" t="s">
        <v>61</v>
      </c>
      <c r="E352" s="1">
        <v>7.1</v>
      </c>
      <c r="F352" s="1">
        <v>40</v>
      </c>
      <c r="G352" s="1">
        <v>0.1</v>
      </c>
      <c r="H352" s="12">
        <v>40400</v>
      </c>
      <c r="I352" s="1">
        <v>766.7</v>
      </c>
      <c r="J352" s="1">
        <v>22.49</v>
      </c>
      <c r="K352" s="1">
        <v>138</v>
      </c>
    </row>
    <row r="353" spans="1:11" x14ac:dyDescent="0.25">
      <c r="A353" s="1" t="s">
        <v>15</v>
      </c>
      <c r="B353" s="1" t="s">
        <v>22</v>
      </c>
      <c r="C353" s="1">
        <v>559</v>
      </c>
      <c r="D353" s="1" t="s">
        <v>61</v>
      </c>
      <c r="E353" s="1">
        <v>7.1</v>
      </c>
      <c r="F353" s="1">
        <v>40</v>
      </c>
      <c r="G353" s="1">
        <v>0.01</v>
      </c>
      <c r="H353" s="12">
        <v>40400</v>
      </c>
      <c r="I353" s="1">
        <v>631.20000000000005</v>
      </c>
      <c r="J353" s="1">
        <v>17.09</v>
      </c>
      <c r="K353" s="1">
        <v>138</v>
      </c>
    </row>
    <row r="354" spans="1:11" x14ac:dyDescent="0.25">
      <c r="A354" s="1" t="s">
        <v>15</v>
      </c>
      <c r="B354" s="1" t="s">
        <v>22</v>
      </c>
      <c r="C354" s="1">
        <v>559</v>
      </c>
      <c r="D354" s="1" t="s">
        <v>61</v>
      </c>
      <c r="E354" s="1">
        <v>7.1</v>
      </c>
      <c r="F354" s="1">
        <v>54.4</v>
      </c>
      <c r="G354" s="1">
        <v>25</v>
      </c>
      <c r="H354" s="12">
        <v>40404</v>
      </c>
      <c r="I354" s="1">
        <v>1763</v>
      </c>
      <c r="J354" s="1">
        <v>30.35</v>
      </c>
      <c r="K354" s="1">
        <v>138</v>
      </c>
    </row>
    <row r="355" spans="1:11" x14ac:dyDescent="0.25">
      <c r="A355" s="1" t="s">
        <v>15</v>
      </c>
      <c r="B355" s="1" t="s">
        <v>22</v>
      </c>
      <c r="C355" s="1">
        <v>559</v>
      </c>
      <c r="D355" s="1" t="s">
        <v>61</v>
      </c>
      <c r="E355" s="1">
        <v>7.1</v>
      </c>
      <c r="F355" s="1">
        <v>54.4</v>
      </c>
      <c r="G355" s="1">
        <v>10</v>
      </c>
      <c r="H355" s="12">
        <v>40404</v>
      </c>
      <c r="I355" s="1">
        <v>1365</v>
      </c>
      <c r="J355" s="1">
        <v>27.68</v>
      </c>
      <c r="K355" s="1">
        <v>138</v>
      </c>
    </row>
    <row r="356" spans="1:11" x14ac:dyDescent="0.25">
      <c r="A356" s="1" t="s">
        <v>15</v>
      </c>
      <c r="B356" s="1" t="s">
        <v>22</v>
      </c>
      <c r="C356" s="1">
        <v>559</v>
      </c>
      <c r="D356" s="1" t="s">
        <v>61</v>
      </c>
      <c r="E356" s="1">
        <v>7.1</v>
      </c>
      <c r="F356" s="1">
        <v>54.4</v>
      </c>
      <c r="G356" s="1">
        <v>5</v>
      </c>
      <c r="H356" s="12">
        <v>40404</v>
      </c>
      <c r="I356" s="1">
        <v>1158</v>
      </c>
      <c r="J356" s="1">
        <v>25.13</v>
      </c>
      <c r="K356" s="1">
        <v>138</v>
      </c>
    </row>
    <row r="357" spans="1:11" x14ac:dyDescent="0.25">
      <c r="A357" s="1" t="s">
        <v>15</v>
      </c>
      <c r="B357" s="1" t="s">
        <v>22</v>
      </c>
      <c r="C357" s="1">
        <v>559</v>
      </c>
      <c r="D357" s="1" t="s">
        <v>61</v>
      </c>
      <c r="E357" s="1">
        <v>7.1</v>
      </c>
      <c r="F357" s="1">
        <v>54.4</v>
      </c>
      <c r="G357" s="1">
        <v>2</v>
      </c>
      <c r="H357" s="12">
        <v>40404</v>
      </c>
      <c r="I357" s="1">
        <v>952.9</v>
      </c>
      <c r="J357" s="1">
        <v>22.1</v>
      </c>
      <c r="K357" s="1">
        <v>138</v>
      </c>
    </row>
    <row r="358" spans="1:11" x14ac:dyDescent="0.25">
      <c r="A358" s="1" t="s">
        <v>15</v>
      </c>
      <c r="B358" s="1" t="s">
        <v>22</v>
      </c>
      <c r="C358" s="1">
        <v>559</v>
      </c>
      <c r="D358" s="1" t="s">
        <v>61</v>
      </c>
      <c r="E358" s="1">
        <v>7.1</v>
      </c>
      <c r="F358" s="1">
        <v>54.4</v>
      </c>
      <c r="G358" s="1">
        <v>1</v>
      </c>
      <c r="H358" s="12">
        <v>40404</v>
      </c>
      <c r="I358" s="1">
        <v>844.4</v>
      </c>
      <c r="J358" s="1">
        <v>19.72</v>
      </c>
      <c r="K358" s="1">
        <v>138</v>
      </c>
    </row>
    <row r="359" spans="1:11" x14ac:dyDescent="0.25">
      <c r="A359" s="1" t="s">
        <v>15</v>
      </c>
      <c r="B359" s="1" t="s">
        <v>22</v>
      </c>
      <c r="C359" s="1">
        <v>559</v>
      </c>
      <c r="D359" s="1" t="s">
        <v>61</v>
      </c>
      <c r="E359" s="1">
        <v>7.1</v>
      </c>
      <c r="F359" s="1">
        <v>54.4</v>
      </c>
      <c r="G359" s="1">
        <v>0.5</v>
      </c>
      <c r="H359" s="12">
        <v>40404</v>
      </c>
      <c r="I359" s="1">
        <v>773.7</v>
      </c>
      <c r="J359" s="1">
        <v>17.62</v>
      </c>
      <c r="K359" s="1">
        <v>138</v>
      </c>
    </row>
    <row r="360" spans="1:11" x14ac:dyDescent="0.25">
      <c r="A360" s="1" t="s">
        <v>15</v>
      </c>
      <c r="B360" s="1" t="s">
        <v>22</v>
      </c>
      <c r="C360" s="1">
        <v>559</v>
      </c>
      <c r="D360" s="1" t="s">
        <v>61</v>
      </c>
      <c r="E360" s="1">
        <v>7.1</v>
      </c>
      <c r="F360" s="1">
        <v>54.4</v>
      </c>
      <c r="G360" s="1">
        <v>0.1</v>
      </c>
      <c r="H360" s="12">
        <v>40404</v>
      </c>
      <c r="I360" s="1">
        <v>663.4</v>
      </c>
      <c r="J360" s="1">
        <v>14.15</v>
      </c>
      <c r="K360" s="1">
        <v>138</v>
      </c>
    </row>
    <row r="361" spans="1:11" x14ac:dyDescent="0.25">
      <c r="A361" s="1" t="s">
        <v>15</v>
      </c>
      <c r="B361" s="1" t="s">
        <v>22</v>
      </c>
      <c r="C361" s="1">
        <v>559</v>
      </c>
      <c r="D361" s="1" t="s">
        <v>61</v>
      </c>
      <c r="E361" s="1">
        <v>7.1</v>
      </c>
      <c r="F361" s="1">
        <v>54.4</v>
      </c>
      <c r="G361" s="1">
        <v>0.01</v>
      </c>
      <c r="H361" s="12">
        <v>40404</v>
      </c>
      <c r="I361" s="1">
        <v>585.79999999999995</v>
      </c>
      <c r="J361" s="1">
        <v>10.81</v>
      </c>
      <c r="K361" s="1">
        <v>138</v>
      </c>
    </row>
    <row r="362" spans="1:11" x14ac:dyDescent="0.25">
      <c r="A362" s="7" t="s">
        <v>1</v>
      </c>
      <c r="B362" s="7" t="s">
        <v>4</v>
      </c>
      <c r="C362" s="1" t="s">
        <v>103</v>
      </c>
      <c r="D362" s="1" t="s">
        <v>61</v>
      </c>
      <c r="E362" s="1">
        <v>6.9</v>
      </c>
      <c r="F362" s="1">
        <v>4</v>
      </c>
      <c r="G362" s="1">
        <v>25</v>
      </c>
      <c r="H362" s="12">
        <v>40430</v>
      </c>
      <c r="I362" s="1">
        <v>8588</v>
      </c>
      <c r="J362" s="1">
        <v>19.940000000000001</v>
      </c>
      <c r="K362" s="1">
        <v>138</v>
      </c>
    </row>
    <row r="363" spans="1:11" x14ac:dyDescent="0.25">
      <c r="A363" s="7" t="s">
        <v>1</v>
      </c>
      <c r="B363" s="7" t="s">
        <v>4</v>
      </c>
      <c r="C363" s="1" t="s">
        <v>103</v>
      </c>
      <c r="D363" s="1" t="s">
        <v>61</v>
      </c>
      <c r="E363" s="1">
        <v>6.9</v>
      </c>
      <c r="F363" s="1">
        <v>4</v>
      </c>
      <c r="G363" s="1">
        <v>10</v>
      </c>
      <c r="H363" s="12">
        <v>40430</v>
      </c>
      <c r="I363" s="1">
        <v>7043</v>
      </c>
      <c r="J363" s="1">
        <v>22.22</v>
      </c>
      <c r="K363" s="1">
        <v>138</v>
      </c>
    </row>
    <row r="364" spans="1:11" x14ac:dyDescent="0.25">
      <c r="A364" s="7" t="s">
        <v>1</v>
      </c>
      <c r="B364" s="7" t="s">
        <v>4</v>
      </c>
      <c r="C364" s="1" t="s">
        <v>103</v>
      </c>
      <c r="D364" s="1" t="s">
        <v>61</v>
      </c>
      <c r="E364" s="1">
        <v>6.9</v>
      </c>
      <c r="F364" s="1">
        <v>4</v>
      </c>
      <c r="G364" s="1">
        <v>5</v>
      </c>
      <c r="H364" s="12">
        <v>40430</v>
      </c>
      <c r="I364" s="1">
        <v>5986</v>
      </c>
      <c r="J364" s="1">
        <v>23.98</v>
      </c>
      <c r="K364" s="1">
        <v>138</v>
      </c>
    </row>
    <row r="365" spans="1:11" x14ac:dyDescent="0.25">
      <c r="A365" s="7" t="s">
        <v>1</v>
      </c>
      <c r="B365" s="7" t="s">
        <v>4</v>
      </c>
      <c r="C365" s="1" t="s">
        <v>103</v>
      </c>
      <c r="D365" s="1" t="s">
        <v>61</v>
      </c>
      <c r="E365" s="1">
        <v>6.9</v>
      </c>
      <c r="F365" s="1">
        <v>4</v>
      </c>
      <c r="G365" s="1">
        <v>2</v>
      </c>
      <c r="H365" s="12">
        <v>40430</v>
      </c>
      <c r="I365" s="1">
        <v>4745</v>
      </c>
      <c r="J365" s="1">
        <v>26.26</v>
      </c>
      <c r="K365" s="1">
        <v>138</v>
      </c>
    </row>
    <row r="366" spans="1:11" x14ac:dyDescent="0.25">
      <c r="A366" s="7" t="s">
        <v>1</v>
      </c>
      <c r="B366" s="7" t="s">
        <v>4</v>
      </c>
      <c r="C366" s="1" t="s">
        <v>103</v>
      </c>
      <c r="D366" s="1" t="s">
        <v>61</v>
      </c>
      <c r="E366" s="1">
        <v>6.9</v>
      </c>
      <c r="F366" s="1">
        <v>4</v>
      </c>
      <c r="G366" s="1">
        <v>1</v>
      </c>
      <c r="H366" s="12">
        <v>40430</v>
      </c>
      <c r="I366" s="1">
        <v>3945</v>
      </c>
      <c r="J366" s="1">
        <v>27.91</v>
      </c>
      <c r="K366" s="1">
        <v>138</v>
      </c>
    </row>
    <row r="367" spans="1:11" x14ac:dyDescent="0.25">
      <c r="A367" s="7" t="s">
        <v>1</v>
      </c>
      <c r="B367" s="7" t="s">
        <v>4</v>
      </c>
      <c r="C367" s="1" t="s">
        <v>103</v>
      </c>
      <c r="D367" s="1" t="s">
        <v>61</v>
      </c>
      <c r="E367" s="1">
        <v>6.9</v>
      </c>
      <c r="F367" s="1">
        <v>4</v>
      </c>
      <c r="G367" s="1">
        <v>0.5</v>
      </c>
      <c r="H367" s="12">
        <v>40430</v>
      </c>
      <c r="I367" s="1">
        <v>3251</v>
      </c>
      <c r="J367" s="1">
        <v>29.27</v>
      </c>
      <c r="K367" s="1">
        <v>138</v>
      </c>
    </row>
    <row r="368" spans="1:11" x14ac:dyDescent="0.25">
      <c r="A368" s="7" t="s">
        <v>1</v>
      </c>
      <c r="B368" s="7" t="s">
        <v>4</v>
      </c>
      <c r="C368" s="1" t="s">
        <v>103</v>
      </c>
      <c r="D368" s="1" t="s">
        <v>61</v>
      </c>
      <c r="E368" s="1">
        <v>6.9</v>
      </c>
      <c r="F368" s="1">
        <v>4</v>
      </c>
      <c r="G368" s="1">
        <v>0.1</v>
      </c>
      <c r="H368" s="12">
        <v>40430</v>
      </c>
      <c r="I368" s="1">
        <v>2034</v>
      </c>
      <c r="J368" s="1">
        <v>31.81</v>
      </c>
      <c r="K368" s="1">
        <v>138</v>
      </c>
    </row>
    <row r="369" spans="1:11" x14ac:dyDescent="0.25">
      <c r="A369" s="7" t="s">
        <v>1</v>
      </c>
      <c r="B369" s="7" t="s">
        <v>4</v>
      </c>
      <c r="C369" s="1" t="s">
        <v>103</v>
      </c>
      <c r="D369" s="1" t="s">
        <v>61</v>
      </c>
      <c r="E369" s="1">
        <v>6.9</v>
      </c>
      <c r="F369" s="1">
        <v>20</v>
      </c>
      <c r="G369" s="1">
        <v>25</v>
      </c>
      <c r="H369" s="12">
        <v>40431</v>
      </c>
      <c r="I369" s="1">
        <v>3443</v>
      </c>
      <c r="J369" s="1">
        <v>30.5</v>
      </c>
      <c r="K369" s="1">
        <v>138</v>
      </c>
    </row>
    <row r="370" spans="1:11" x14ac:dyDescent="0.25">
      <c r="A370" s="7" t="s">
        <v>1</v>
      </c>
      <c r="B370" s="7" t="s">
        <v>4</v>
      </c>
      <c r="C370" s="1" t="s">
        <v>103</v>
      </c>
      <c r="D370" s="1" t="s">
        <v>61</v>
      </c>
      <c r="E370" s="1">
        <v>6.9</v>
      </c>
      <c r="F370" s="1">
        <v>20</v>
      </c>
      <c r="G370" s="1">
        <v>10</v>
      </c>
      <c r="H370" s="12">
        <v>40431</v>
      </c>
      <c r="I370" s="1">
        <v>2579</v>
      </c>
      <c r="J370" s="1">
        <v>31.07</v>
      </c>
      <c r="K370" s="1">
        <v>138</v>
      </c>
    </row>
    <row r="371" spans="1:11" x14ac:dyDescent="0.25">
      <c r="A371" s="7" t="s">
        <v>1</v>
      </c>
      <c r="B371" s="7" t="s">
        <v>4</v>
      </c>
      <c r="C371" s="1" t="s">
        <v>103</v>
      </c>
      <c r="D371" s="1" t="s">
        <v>61</v>
      </c>
      <c r="E371" s="1">
        <v>6.9</v>
      </c>
      <c r="F371" s="1">
        <v>20</v>
      </c>
      <c r="G371" s="1">
        <v>5</v>
      </c>
      <c r="H371" s="12">
        <v>40431</v>
      </c>
      <c r="I371" s="1">
        <v>2082</v>
      </c>
      <c r="J371" s="1">
        <v>30.65</v>
      </c>
      <c r="K371" s="1">
        <v>138</v>
      </c>
    </row>
    <row r="372" spans="1:11" x14ac:dyDescent="0.25">
      <c r="A372" s="7" t="s">
        <v>1</v>
      </c>
      <c r="B372" s="7" t="s">
        <v>4</v>
      </c>
      <c r="C372" s="1" t="s">
        <v>103</v>
      </c>
      <c r="D372" s="1" t="s">
        <v>61</v>
      </c>
      <c r="E372" s="1">
        <v>6.9</v>
      </c>
      <c r="F372" s="1">
        <v>20</v>
      </c>
      <c r="G372" s="1">
        <v>2</v>
      </c>
      <c r="H372" s="12">
        <v>40431</v>
      </c>
      <c r="I372" s="1">
        <v>1577</v>
      </c>
      <c r="J372" s="1">
        <v>29.39</v>
      </c>
      <c r="K372" s="1">
        <v>138</v>
      </c>
    </row>
    <row r="373" spans="1:11" x14ac:dyDescent="0.25">
      <c r="A373" s="7" t="s">
        <v>1</v>
      </c>
      <c r="B373" s="7" t="s">
        <v>4</v>
      </c>
      <c r="C373" s="1" t="s">
        <v>103</v>
      </c>
      <c r="D373" s="1" t="s">
        <v>61</v>
      </c>
      <c r="E373" s="1">
        <v>6.9</v>
      </c>
      <c r="F373" s="1">
        <v>20</v>
      </c>
      <c r="G373" s="1">
        <v>1</v>
      </c>
      <c r="H373" s="12">
        <v>40431</v>
      </c>
      <c r="I373" s="1">
        <v>1301</v>
      </c>
      <c r="J373" s="1">
        <v>27.95</v>
      </c>
      <c r="K373" s="1">
        <v>138</v>
      </c>
    </row>
    <row r="374" spans="1:11" x14ac:dyDescent="0.25">
      <c r="A374" s="7" t="s">
        <v>1</v>
      </c>
      <c r="B374" s="7" t="s">
        <v>4</v>
      </c>
      <c r="C374" s="1" t="s">
        <v>103</v>
      </c>
      <c r="D374" s="1" t="s">
        <v>61</v>
      </c>
      <c r="E374" s="1">
        <v>6.9</v>
      </c>
      <c r="F374" s="1">
        <v>20</v>
      </c>
      <c r="G374" s="1">
        <v>0.5</v>
      </c>
      <c r="H374" s="12">
        <v>40431</v>
      </c>
      <c r="I374" s="1">
        <v>1104</v>
      </c>
      <c r="J374" s="1">
        <v>26.11</v>
      </c>
      <c r="K374" s="1">
        <v>138</v>
      </c>
    </row>
    <row r="375" spans="1:11" x14ac:dyDescent="0.25">
      <c r="A375" s="7" t="s">
        <v>1</v>
      </c>
      <c r="B375" s="7" t="s">
        <v>4</v>
      </c>
      <c r="C375" s="1" t="s">
        <v>103</v>
      </c>
      <c r="D375" s="1" t="s">
        <v>61</v>
      </c>
      <c r="E375" s="1">
        <v>6.9</v>
      </c>
      <c r="F375" s="1">
        <v>20</v>
      </c>
      <c r="G375" s="1">
        <v>0.1</v>
      </c>
      <c r="H375" s="12">
        <v>40431</v>
      </c>
      <c r="I375" s="1">
        <v>813.1</v>
      </c>
      <c r="J375" s="1">
        <v>22.52</v>
      </c>
      <c r="K375" s="1">
        <v>138</v>
      </c>
    </row>
    <row r="376" spans="1:11" x14ac:dyDescent="0.25">
      <c r="A376" s="7" t="s">
        <v>1</v>
      </c>
      <c r="B376" s="7" t="s">
        <v>4</v>
      </c>
      <c r="C376" s="1" t="s">
        <v>103</v>
      </c>
      <c r="D376" s="1" t="s">
        <v>61</v>
      </c>
      <c r="E376" s="1">
        <v>6.9</v>
      </c>
      <c r="F376" s="1">
        <v>35</v>
      </c>
      <c r="G376" s="1">
        <v>25</v>
      </c>
      <c r="H376" s="12">
        <v>40432</v>
      </c>
      <c r="I376" s="1">
        <v>1454</v>
      </c>
      <c r="J376" s="1">
        <v>29.24</v>
      </c>
      <c r="K376" s="1">
        <v>138</v>
      </c>
    </row>
    <row r="377" spans="1:11" x14ac:dyDescent="0.25">
      <c r="A377" s="7" t="s">
        <v>1</v>
      </c>
      <c r="B377" s="7" t="s">
        <v>4</v>
      </c>
      <c r="C377" s="1" t="s">
        <v>103</v>
      </c>
      <c r="D377" s="1" t="s">
        <v>61</v>
      </c>
      <c r="E377" s="1">
        <v>6.9</v>
      </c>
      <c r="F377" s="1">
        <v>35</v>
      </c>
      <c r="G377" s="1">
        <v>10</v>
      </c>
      <c r="H377" s="12">
        <v>40432</v>
      </c>
      <c r="I377" s="1">
        <v>1138</v>
      </c>
      <c r="J377" s="1">
        <v>26.2</v>
      </c>
      <c r="K377" s="1">
        <v>138</v>
      </c>
    </row>
    <row r="378" spans="1:11" x14ac:dyDescent="0.25">
      <c r="A378" s="7" t="s">
        <v>1</v>
      </c>
      <c r="B378" s="7" t="s">
        <v>4</v>
      </c>
      <c r="C378" s="1" t="s">
        <v>103</v>
      </c>
      <c r="D378" s="1" t="s">
        <v>61</v>
      </c>
      <c r="E378" s="1">
        <v>6.9</v>
      </c>
      <c r="F378" s="1">
        <v>35</v>
      </c>
      <c r="G378" s="1">
        <v>5</v>
      </c>
      <c r="H378" s="12">
        <v>40432</v>
      </c>
      <c r="I378" s="1">
        <v>978.8</v>
      </c>
      <c r="J378" s="1">
        <v>23.53</v>
      </c>
      <c r="K378" s="1">
        <v>138</v>
      </c>
    </row>
    <row r="379" spans="1:11" x14ac:dyDescent="0.25">
      <c r="A379" s="7" t="s">
        <v>1</v>
      </c>
      <c r="B379" s="7" t="s">
        <v>4</v>
      </c>
      <c r="C379" s="1" t="s">
        <v>103</v>
      </c>
      <c r="D379" s="1" t="s">
        <v>61</v>
      </c>
      <c r="E379" s="1">
        <v>6.9</v>
      </c>
      <c r="F379" s="1">
        <v>35</v>
      </c>
      <c r="G379" s="1">
        <v>2</v>
      </c>
      <c r="H379" s="12">
        <v>40432</v>
      </c>
      <c r="I379" s="1">
        <v>820.9</v>
      </c>
      <c r="J379" s="1">
        <v>20.309999999999999</v>
      </c>
      <c r="K379" s="1">
        <v>138</v>
      </c>
    </row>
    <row r="380" spans="1:11" x14ac:dyDescent="0.25">
      <c r="A380" s="7" t="s">
        <v>1</v>
      </c>
      <c r="B380" s="7" t="s">
        <v>4</v>
      </c>
      <c r="C380" s="1" t="s">
        <v>103</v>
      </c>
      <c r="D380" s="1" t="s">
        <v>61</v>
      </c>
      <c r="E380" s="1">
        <v>6.9</v>
      </c>
      <c r="F380" s="1">
        <v>35</v>
      </c>
      <c r="G380" s="1">
        <v>1</v>
      </c>
      <c r="H380" s="12">
        <v>40432</v>
      </c>
      <c r="I380" s="1">
        <v>736.6</v>
      </c>
      <c r="J380" s="1">
        <v>17.97</v>
      </c>
      <c r="K380" s="1">
        <v>138</v>
      </c>
    </row>
    <row r="381" spans="1:11" x14ac:dyDescent="0.25">
      <c r="A381" s="7" t="s">
        <v>1</v>
      </c>
      <c r="B381" s="7" t="s">
        <v>4</v>
      </c>
      <c r="C381" s="1" t="s">
        <v>103</v>
      </c>
      <c r="D381" s="1" t="s">
        <v>61</v>
      </c>
      <c r="E381" s="1">
        <v>6.9</v>
      </c>
      <c r="F381" s="1">
        <v>35</v>
      </c>
      <c r="G381" s="1">
        <v>0.5</v>
      </c>
      <c r="H381" s="12">
        <v>40432</v>
      </c>
      <c r="I381" s="1">
        <v>680.6</v>
      </c>
      <c r="J381" s="1">
        <v>16.28</v>
      </c>
      <c r="K381" s="1">
        <v>138</v>
      </c>
    </row>
    <row r="382" spans="1:11" x14ac:dyDescent="0.25">
      <c r="A382" s="7" t="s">
        <v>1</v>
      </c>
      <c r="B382" s="7" t="s">
        <v>4</v>
      </c>
      <c r="C382" s="1" t="s">
        <v>103</v>
      </c>
      <c r="D382" s="1" t="s">
        <v>61</v>
      </c>
      <c r="E382" s="1">
        <v>6.9</v>
      </c>
      <c r="F382" s="1">
        <v>35</v>
      </c>
      <c r="G382" s="1">
        <v>0.1</v>
      </c>
      <c r="H382" s="12">
        <v>40432</v>
      </c>
      <c r="I382" s="1">
        <v>599.5</v>
      </c>
      <c r="J382" s="1">
        <v>13.27</v>
      </c>
      <c r="K382" s="1">
        <v>138</v>
      </c>
    </row>
    <row r="383" spans="1:11" x14ac:dyDescent="0.25">
      <c r="A383" s="7" t="s">
        <v>1</v>
      </c>
      <c r="B383" s="7" t="s">
        <v>4</v>
      </c>
      <c r="C383" s="1" t="s">
        <v>103</v>
      </c>
      <c r="D383" s="1" t="s">
        <v>61</v>
      </c>
      <c r="E383" s="1">
        <v>6.9</v>
      </c>
      <c r="F383" s="1">
        <v>35</v>
      </c>
      <c r="G383" s="1">
        <v>0.01</v>
      </c>
      <c r="H383" s="12">
        <v>40432</v>
      </c>
      <c r="I383" s="1">
        <v>547.20000000000005</v>
      </c>
      <c r="J383" s="1">
        <v>10.59</v>
      </c>
      <c r="K383" s="1">
        <v>138</v>
      </c>
    </row>
    <row r="384" spans="1:11" x14ac:dyDescent="0.25">
      <c r="A384" s="7" t="s">
        <v>1</v>
      </c>
      <c r="B384" s="7" t="s">
        <v>4</v>
      </c>
      <c r="C384" s="1" t="s">
        <v>103</v>
      </c>
      <c r="D384" s="1" t="s">
        <v>61</v>
      </c>
      <c r="E384" s="1">
        <v>6.9</v>
      </c>
      <c r="F384" s="1">
        <v>45</v>
      </c>
      <c r="G384" s="1">
        <v>25</v>
      </c>
      <c r="H384" s="12">
        <v>40435</v>
      </c>
      <c r="I384" s="1">
        <v>1027</v>
      </c>
      <c r="J384" s="1">
        <v>25.1</v>
      </c>
      <c r="K384" s="1">
        <v>138</v>
      </c>
    </row>
    <row r="385" spans="1:11" x14ac:dyDescent="0.25">
      <c r="A385" s="7" t="s">
        <v>1</v>
      </c>
      <c r="B385" s="7" t="s">
        <v>4</v>
      </c>
      <c r="C385" s="1" t="s">
        <v>103</v>
      </c>
      <c r="D385" s="1" t="s">
        <v>61</v>
      </c>
      <c r="E385" s="1">
        <v>6.9</v>
      </c>
      <c r="F385" s="1">
        <v>45</v>
      </c>
      <c r="G385" s="1">
        <v>10</v>
      </c>
      <c r="H385" s="12">
        <v>40435</v>
      </c>
      <c r="I385" s="1">
        <v>844.5</v>
      </c>
      <c r="J385" s="1">
        <v>21.43</v>
      </c>
      <c r="K385" s="1">
        <v>138</v>
      </c>
    </row>
    <row r="386" spans="1:11" x14ac:dyDescent="0.25">
      <c r="A386" s="7" t="s">
        <v>1</v>
      </c>
      <c r="B386" s="7" t="s">
        <v>4</v>
      </c>
      <c r="C386" s="1" t="s">
        <v>103</v>
      </c>
      <c r="D386" s="1" t="s">
        <v>61</v>
      </c>
      <c r="E386" s="1">
        <v>6.9</v>
      </c>
      <c r="F386" s="1">
        <v>45</v>
      </c>
      <c r="G386" s="1">
        <v>5</v>
      </c>
      <c r="H386" s="12">
        <v>40435</v>
      </c>
      <c r="I386" s="1">
        <v>762.5</v>
      </c>
      <c r="J386" s="1">
        <v>18.77</v>
      </c>
      <c r="K386" s="1">
        <v>138</v>
      </c>
    </row>
    <row r="387" spans="1:11" x14ac:dyDescent="0.25">
      <c r="A387" s="7" t="s">
        <v>1</v>
      </c>
      <c r="B387" s="7" t="s">
        <v>4</v>
      </c>
      <c r="C387" s="1" t="s">
        <v>103</v>
      </c>
      <c r="D387" s="1" t="s">
        <v>61</v>
      </c>
      <c r="E387" s="1">
        <v>6.9</v>
      </c>
      <c r="F387" s="1">
        <v>45</v>
      </c>
      <c r="G387" s="1">
        <v>2</v>
      </c>
      <c r="H387" s="12">
        <v>40435</v>
      </c>
      <c r="I387" s="1">
        <v>674.4</v>
      </c>
      <c r="J387" s="1">
        <v>15.98</v>
      </c>
      <c r="K387" s="1">
        <v>138</v>
      </c>
    </row>
    <row r="388" spans="1:11" x14ac:dyDescent="0.25">
      <c r="A388" s="7" t="s">
        <v>1</v>
      </c>
      <c r="B388" s="7" t="s">
        <v>4</v>
      </c>
      <c r="C388" s="1" t="s">
        <v>103</v>
      </c>
      <c r="D388" s="1" t="s">
        <v>61</v>
      </c>
      <c r="E388" s="1">
        <v>6.9</v>
      </c>
      <c r="F388" s="1">
        <v>45</v>
      </c>
      <c r="G388" s="1">
        <v>1</v>
      </c>
      <c r="H388" s="12">
        <v>40435</v>
      </c>
      <c r="I388" s="1">
        <v>625.1</v>
      </c>
      <c r="J388" s="1">
        <v>14.04</v>
      </c>
      <c r="K388" s="1">
        <v>138</v>
      </c>
    </row>
    <row r="389" spans="1:11" x14ac:dyDescent="0.25">
      <c r="A389" s="7" t="s">
        <v>1</v>
      </c>
      <c r="B389" s="7" t="s">
        <v>4</v>
      </c>
      <c r="C389" s="1" t="s">
        <v>103</v>
      </c>
      <c r="D389" s="1" t="s">
        <v>61</v>
      </c>
      <c r="E389" s="1">
        <v>6.9</v>
      </c>
      <c r="F389" s="1">
        <v>45</v>
      </c>
      <c r="G389" s="1">
        <v>0.5</v>
      </c>
      <c r="H389" s="12">
        <v>40435</v>
      </c>
      <c r="I389" s="1">
        <v>592.9</v>
      </c>
      <c r="J389" s="1">
        <v>12.68</v>
      </c>
      <c r="K389" s="1">
        <v>138</v>
      </c>
    </row>
    <row r="390" spans="1:11" x14ac:dyDescent="0.25">
      <c r="A390" s="7" t="s">
        <v>1</v>
      </c>
      <c r="B390" s="7" t="s">
        <v>4</v>
      </c>
      <c r="C390" s="1" t="s">
        <v>103</v>
      </c>
      <c r="D390" s="1" t="s">
        <v>61</v>
      </c>
      <c r="E390" s="1">
        <v>6.9</v>
      </c>
      <c r="F390" s="1">
        <v>45</v>
      </c>
      <c r="G390" s="1">
        <v>0.1</v>
      </c>
      <c r="H390" s="12">
        <v>40435</v>
      </c>
      <c r="I390" s="1">
        <v>550.20000000000005</v>
      </c>
      <c r="J390" s="1">
        <v>10.28</v>
      </c>
      <c r="K390" s="1">
        <v>138</v>
      </c>
    </row>
    <row r="391" spans="1:11" x14ac:dyDescent="0.25">
      <c r="A391" s="7" t="s">
        <v>1</v>
      </c>
      <c r="B391" s="7" t="s">
        <v>4</v>
      </c>
      <c r="C391" s="1" t="s">
        <v>103</v>
      </c>
      <c r="D391" s="1" t="s">
        <v>61</v>
      </c>
      <c r="E391" s="1">
        <v>6.9</v>
      </c>
      <c r="F391" s="1">
        <v>45</v>
      </c>
      <c r="G391" s="1">
        <v>0.01</v>
      </c>
      <c r="H391" s="12">
        <v>40435</v>
      </c>
      <c r="I391" s="1">
        <v>525.29999999999995</v>
      </c>
      <c r="J391" s="1">
        <v>8.82</v>
      </c>
      <c r="K391" s="1">
        <v>138</v>
      </c>
    </row>
    <row r="392" spans="1:11" x14ac:dyDescent="0.25">
      <c r="A392" s="7" t="s">
        <v>1</v>
      </c>
      <c r="B392" s="7" t="s">
        <v>4</v>
      </c>
      <c r="C392" s="1" t="s">
        <v>104</v>
      </c>
      <c r="D392" s="1" t="s">
        <v>61</v>
      </c>
      <c r="E392" s="1">
        <v>6.5</v>
      </c>
      <c r="F392" s="1">
        <v>4</v>
      </c>
      <c r="G392" s="1">
        <v>25</v>
      </c>
      <c r="H392" s="12">
        <v>40430</v>
      </c>
      <c r="I392" s="1">
        <v>8528</v>
      </c>
      <c r="J392" s="1">
        <v>19.170000000000002</v>
      </c>
      <c r="K392" s="1">
        <v>138</v>
      </c>
    </row>
    <row r="393" spans="1:11" x14ac:dyDescent="0.25">
      <c r="A393" s="7" t="s">
        <v>1</v>
      </c>
      <c r="B393" s="7" t="s">
        <v>4</v>
      </c>
      <c r="C393" s="1" t="s">
        <v>104</v>
      </c>
      <c r="D393" s="1" t="s">
        <v>61</v>
      </c>
      <c r="E393" s="1">
        <v>6.5</v>
      </c>
      <c r="F393" s="1">
        <v>4</v>
      </c>
      <c r="G393" s="1">
        <v>10</v>
      </c>
      <c r="H393" s="12">
        <v>40430</v>
      </c>
      <c r="I393" s="1">
        <v>7091</v>
      </c>
      <c r="J393" s="1">
        <v>21.28</v>
      </c>
      <c r="K393" s="1">
        <v>138</v>
      </c>
    </row>
    <row r="394" spans="1:11" x14ac:dyDescent="0.25">
      <c r="A394" s="7" t="s">
        <v>1</v>
      </c>
      <c r="B394" s="7" t="s">
        <v>4</v>
      </c>
      <c r="C394" s="1" t="s">
        <v>104</v>
      </c>
      <c r="D394" s="1" t="s">
        <v>61</v>
      </c>
      <c r="E394" s="1">
        <v>6.5</v>
      </c>
      <c r="F394" s="1">
        <v>4</v>
      </c>
      <c r="G394" s="1">
        <v>5</v>
      </c>
      <c r="H394" s="12">
        <v>40430</v>
      </c>
      <c r="I394" s="1">
        <v>6088</v>
      </c>
      <c r="J394" s="1">
        <v>23.02</v>
      </c>
      <c r="K394" s="1">
        <v>138</v>
      </c>
    </row>
    <row r="395" spans="1:11" x14ac:dyDescent="0.25">
      <c r="A395" s="7" t="s">
        <v>1</v>
      </c>
      <c r="B395" s="7" t="s">
        <v>4</v>
      </c>
      <c r="C395" s="1" t="s">
        <v>104</v>
      </c>
      <c r="D395" s="1" t="s">
        <v>61</v>
      </c>
      <c r="E395" s="1">
        <v>6.5</v>
      </c>
      <c r="F395" s="1">
        <v>4</v>
      </c>
      <c r="G395" s="1">
        <v>2</v>
      </c>
      <c r="H395" s="12">
        <v>40430</v>
      </c>
      <c r="I395" s="1">
        <v>4888</v>
      </c>
      <c r="J395" s="1">
        <v>25.39</v>
      </c>
      <c r="K395" s="1">
        <v>138</v>
      </c>
    </row>
    <row r="396" spans="1:11" x14ac:dyDescent="0.25">
      <c r="A396" s="7" t="s">
        <v>1</v>
      </c>
      <c r="B396" s="7" t="s">
        <v>4</v>
      </c>
      <c r="C396" s="1" t="s">
        <v>104</v>
      </c>
      <c r="D396" s="1" t="s">
        <v>61</v>
      </c>
      <c r="E396" s="1">
        <v>6.5</v>
      </c>
      <c r="F396" s="1">
        <v>4</v>
      </c>
      <c r="G396" s="1">
        <v>1</v>
      </c>
      <c r="H396" s="12">
        <v>40430</v>
      </c>
      <c r="I396" s="1">
        <v>4100</v>
      </c>
      <c r="J396" s="1">
        <v>27.04</v>
      </c>
      <c r="K396" s="1">
        <v>138</v>
      </c>
    </row>
    <row r="397" spans="1:11" x14ac:dyDescent="0.25">
      <c r="A397" s="7" t="s">
        <v>1</v>
      </c>
      <c r="B397" s="7" t="s">
        <v>4</v>
      </c>
      <c r="C397" s="1" t="s">
        <v>104</v>
      </c>
      <c r="D397" s="1" t="s">
        <v>61</v>
      </c>
      <c r="E397" s="1">
        <v>6.5</v>
      </c>
      <c r="F397" s="1">
        <v>4</v>
      </c>
      <c r="G397" s="1">
        <v>0.5</v>
      </c>
      <c r="H397" s="12">
        <v>40430</v>
      </c>
      <c r="I397" s="1">
        <v>3413</v>
      </c>
      <c r="J397" s="1">
        <v>28.49</v>
      </c>
      <c r="K397" s="1">
        <v>138</v>
      </c>
    </row>
    <row r="398" spans="1:11" x14ac:dyDescent="0.25">
      <c r="A398" s="7" t="s">
        <v>1</v>
      </c>
      <c r="B398" s="7" t="s">
        <v>4</v>
      </c>
      <c r="C398" s="1" t="s">
        <v>104</v>
      </c>
      <c r="D398" s="1" t="s">
        <v>61</v>
      </c>
      <c r="E398" s="1">
        <v>6.5</v>
      </c>
      <c r="F398" s="1">
        <v>4</v>
      </c>
      <c r="G398" s="1">
        <v>0.1</v>
      </c>
      <c r="H398" s="12">
        <v>40430</v>
      </c>
      <c r="I398" s="1">
        <v>2165</v>
      </c>
      <c r="J398" s="1">
        <v>31.28</v>
      </c>
      <c r="K398" s="1">
        <v>138</v>
      </c>
    </row>
    <row r="399" spans="1:11" x14ac:dyDescent="0.25">
      <c r="A399" s="7" t="s">
        <v>1</v>
      </c>
      <c r="B399" s="7" t="s">
        <v>4</v>
      </c>
      <c r="C399" s="1" t="s">
        <v>104</v>
      </c>
      <c r="D399" s="1" t="s">
        <v>61</v>
      </c>
      <c r="E399" s="1">
        <v>6.5</v>
      </c>
      <c r="F399" s="1">
        <v>20</v>
      </c>
      <c r="G399" s="1">
        <v>25</v>
      </c>
      <c r="H399" s="12">
        <v>40431</v>
      </c>
      <c r="I399" s="1">
        <v>3884</v>
      </c>
      <c r="J399" s="1">
        <v>28.82</v>
      </c>
      <c r="K399" s="1">
        <v>138</v>
      </c>
    </row>
    <row r="400" spans="1:11" x14ac:dyDescent="0.25">
      <c r="A400" s="7" t="s">
        <v>1</v>
      </c>
      <c r="B400" s="7" t="s">
        <v>4</v>
      </c>
      <c r="C400" s="1" t="s">
        <v>104</v>
      </c>
      <c r="D400" s="1" t="s">
        <v>61</v>
      </c>
      <c r="E400" s="1">
        <v>6.5</v>
      </c>
      <c r="F400" s="1">
        <v>20</v>
      </c>
      <c r="G400" s="1">
        <v>10</v>
      </c>
      <c r="H400" s="12">
        <v>40431</v>
      </c>
      <c r="I400" s="1">
        <v>2949</v>
      </c>
      <c r="J400" s="1">
        <v>29.73</v>
      </c>
      <c r="K400" s="1">
        <v>138</v>
      </c>
    </row>
    <row r="401" spans="1:11" x14ac:dyDescent="0.25">
      <c r="A401" s="7" t="s">
        <v>1</v>
      </c>
      <c r="B401" s="7" t="s">
        <v>4</v>
      </c>
      <c r="C401" s="1" t="s">
        <v>104</v>
      </c>
      <c r="D401" s="1" t="s">
        <v>61</v>
      </c>
      <c r="E401" s="1">
        <v>6.5</v>
      </c>
      <c r="F401" s="1">
        <v>20</v>
      </c>
      <c r="G401" s="1">
        <v>5</v>
      </c>
      <c r="H401" s="12">
        <v>40431</v>
      </c>
      <c r="I401" s="1">
        <v>2388</v>
      </c>
      <c r="J401" s="1">
        <v>29.68</v>
      </c>
      <c r="K401" s="1">
        <v>138</v>
      </c>
    </row>
    <row r="402" spans="1:11" x14ac:dyDescent="0.25">
      <c r="A402" s="7" t="s">
        <v>1</v>
      </c>
      <c r="B402" s="7" t="s">
        <v>4</v>
      </c>
      <c r="C402" s="1" t="s">
        <v>104</v>
      </c>
      <c r="D402" s="1" t="s">
        <v>61</v>
      </c>
      <c r="E402" s="1">
        <v>6.5</v>
      </c>
      <c r="F402" s="1">
        <v>20</v>
      </c>
      <c r="G402" s="1">
        <v>2</v>
      </c>
      <c r="H402" s="12">
        <v>40431</v>
      </c>
      <c r="I402" s="1">
        <v>1811</v>
      </c>
      <c r="J402" s="1">
        <v>28.73</v>
      </c>
      <c r="K402" s="1">
        <v>138</v>
      </c>
    </row>
    <row r="403" spans="1:11" x14ac:dyDescent="0.25">
      <c r="A403" s="7" t="s">
        <v>1</v>
      </c>
      <c r="B403" s="7" t="s">
        <v>4</v>
      </c>
      <c r="C403" s="1" t="s">
        <v>104</v>
      </c>
      <c r="D403" s="1" t="s">
        <v>61</v>
      </c>
      <c r="E403" s="1">
        <v>6.5</v>
      </c>
      <c r="F403" s="1">
        <v>20</v>
      </c>
      <c r="G403" s="1">
        <v>1</v>
      </c>
      <c r="H403" s="12">
        <v>40431</v>
      </c>
      <c r="I403" s="1">
        <v>1485</v>
      </c>
      <c r="J403" s="1">
        <v>27.46</v>
      </c>
      <c r="K403" s="1">
        <v>138</v>
      </c>
    </row>
    <row r="404" spans="1:11" x14ac:dyDescent="0.25">
      <c r="A404" s="7" t="s">
        <v>1</v>
      </c>
      <c r="B404" s="7" t="s">
        <v>4</v>
      </c>
      <c r="C404" s="1" t="s">
        <v>104</v>
      </c>
      <c r="D404" s="1" t="s">
        <v>61</v>
      </c>
      <c r="E404" s="1">
        <v>6.5</v>
      </c>
      <c r="F404" s="1">
        <v>20</v>
      </c>
      <c r="G404" s="1">
        <v>0.5</v>
      </c>
      <c r="H404" s="12">
        <v>40431</v>
      </c>
      <c r="I404" s="1">
        <v>1250</v>
      </c>
      <c r="J404" s="1">
        <v>25.73</v>
      </c>
      <c r="K404" s="1">
        <v>138</v>
      </c>
    </row>
    <row r="405" spans="1:11" x14ac:dyDescent="0.25">
      <c r="A405" s="7" t="s">
        <v>1</v>
      </c>
      <c r="B405" s="7" t="s">
        <v>4</v>
      </c>
      <c r="C405" s="1" t="s">
        <v>104</v>
      </c>
      <c r="D405" s="1" t="s">
        <v>61</v>
      </c>
      <c r="E405" s="1">
        <v>6.5</v>
      </c>
      <c r="F405" s="1">
        <v>20</v>
      </c>
      <c r="G405" s="1">
        <v>0.1</v>
      </c>
      <c r="H405" s="12">
        <v>40431</v>
      </c>
      <c r="I405" s="1">
        <v>906</v>
      </c>
      <c r="J405" s="1">
        <v>21.79</v>
      </c>
      <c r="K405" s="1">
        <v>138</v>
      </c>
    </row>
    <row r="406" spans="1:11" x14ac:dyDescent="0.25">
      <c r="A406" s="7" t="s">
        <v>1</v>
      </c>
      <c r="B406" s="7" t="s">
        <v>4</v>
      </c>
      <c r="C406" s="1" t="s">
        <v>104</v>
      </c>
      <c r="D406" s="1" t="s">
        <v>61</v>
      </c>
      <c r="E406" s="1">
        <v>6.5</v>
      </c>
      <c r="F406" s="1">
        <v>35</v>
      </c>
      <c r="G406" s="1">
        <v>25</v>
      </c>
      <c r="H406" s="12">
        <v>40432</v>
      </c>
      <c r="I406" s="1">
        <v>1509</v>
      </c>
      <c r="J406" s="1">
        <v>28.23</v>
      </c>
      <c r="K406" s="1">
        <v>138</v>
      </c>
    </row>
    <row r="407" spans="1:11" x14ac:dyDescent="0.25">
      <c r="A407" s="7" t="s">
        <v>1</v>
      </c>
      <c r="B407" s="7" t="s">
        <v>4</v>
      </c>
      <c r="C407" s="1" t="s">
        <v>104</v>
      </c>
      <c r="D407" s="1" t="s">
        <v>61</v>
      </c>
      <c r="E407" s="1">
        <v>6.5</v>
      </c>
      <c r="F407" s="1">
        <v>35</v>
      </c>
      <c r="G407" s="1">
        <v>10</v>
      </c>
      <c r="H407" s="12">
        <v>40432</v>
      </c>
      <c r="I407" s="1">
        <v>1189</v>
      </c>
      <c r="J407" s="1">
        <v>25.43</v>
      </c>
      <c r="K407" s="1">
        <v>138</v>
      </c>
    </row>
    <row r="408" spans="1:11" x14ac:dyDescent="0.25">
      <c r="A408" s="7" t="s">
        <v>1</v>
      </c>
      <c r="B408" s="7" t="s">
        <v>4</v>
      </c>
      <c r="C408" s="1" t="s">
        <v>104</v>
      </c>
      <c r="D408" s="1" t="s">
        <v>61</v>
      </c>
      <c r="E408" s="1">
        <v>6.5</v>
      </c>
      <c r="F408" s="1">
        <v>35</v>
      </c>
      <c r="G408" s="1">
        <v>5</v>
      </c>
      <c r="H408" s="12">
        <v>40432</v>
      </c>
      <c r="I408" s="1">
        <v>1024</v>
      </c>
      <c r="J408" s="1">
        <v>22.75</v>
      </c>
      <c r="K408" s="1">
        <v>138</v>
      </c>
    </row>
    <row r="409" spans="1:11" x14ac:dyDescent="0.25">
      <c r="A409" s="7" t="s">
        <v>1</v>
      </c>
      <c r="B409" s="7" t="s">
        <v>4</v>
      </c>
      <c r="C409" s="1" t="s">
        <v>104</v>
      </c>
      <c r="D409" s="1" t="s">
        <v>61</v>
      </c>
      <c r="E409" s="1">
        <v>6.5</v>
      </c>
      <c r="F409" s="1">
        <v>35</v>
      </c>
      <c r="G409" s="1">
        <v>2</v>
      </c>
      <c r="H409" s="12">
        <v>40432</v>
      </c>
      <c r="I409" s="1">
        <v>860.9</v>
      </c>
      <c r="J409" s="1">
        <v>19.760000000000002</v>
      </c>
      <c r="K409" s="1">
        <v>138</v>
      </c>
    </row>
    <row r="410" spans="1:11" x14ac:dyDescent="0.25">
      <c r="A410" s="7" t="s">
        <v>1</v>
      </c>
      <c r="B410" s="7" t="s">
        <v>4</v>
      </c>
      <c r="C410" s="1" t="s">
        <v>104</v>
      </c>
      <c r="D410" s="1" t="s">
        <v>61</v>
      </c>
      <c r="E410" s="1">
        <v>6.5</v>
      </c>
      <c r="F410" s="1">
        <v>35</v>
      </c>
      <c r="G410" s="1">
        <v>1</v>
      </c>
      <c r="H410" s="12">
        <v>40432</v>
      </c>
      <c r="I410" s="1">
        <v>771.9</v>
      </c>
      <c r="J410" s="1">
        <v>17.64</v>
      </c>
      <c r="K410" s="1">
        <v>138</v>
      </c>
    </row>
    <row r="411" spans="1:11" x14ac:dyDescent="0.25">
      <c r="A411" s="7" t="s">
        <v>1</v>
      </c>
      <c r="B411" s="7" t="s">
        <v>4</v>
      </c>
      <c r="C411" s="1" t="s">
        <v>104</v>
      </c>
      <c r="D411" s="1" t="s">
        <v>61</v>
      </c>
      <c r="E411" s="1">
        <v>6.5</v>
      </c>
      <c r="F411" s="1">
        <v>35</v>
      </c>
      <c r="G411" s="1">
        <v>0.5</v>
      </c>
      <c r="H411" s="12">
        <v>40432</v>
      </c>
      <c r="I411" s="1">
        <v>714.5</v>
      </c>
      <c r="J411" s="1">
        <v>15.68</v>
      </c>
      <c r="K411" s="1">
        <v>138</v>
      </c>
    </row>
    <row r="412" spans="1:11" x14ac:dyDescent="0.25">
      <c r="A412" s="7" t="s">
        <v>1</v>
      </c>
      <c r="B412" s="7" t="s">
        <v>4</v>
      </c>
      <c r="C412" s="1" t="s">
        <v>104</v>
      </c>
      <c r="D412" s="1" t="s">
        <v>61</v>
      </c>
      <c r="E412" s="1">
        <v>6.5</v>
      </c>
      <c r="F412" s="1">
        <v>35</v>
      </c>
      <c r="G412" s="1">
        <v>0.1</v>
      </c>
      <c r="H412" s="12">
        <v>40432</v>
      </c>
      <c r="I412" s="1">
        <v>628.29999999999995</v>
      </c>
      <c r="J412" s="1">
        <v>12.7</v>
      </c>
      <c r="K412" s="1">
        <v>138</v>
      </c>
    </row>
    <row r="413" spans="1:11" x14ac:dyDescent="0.25">
      <c r="A413" s="7" t="s">
        <v>1</v>
      </c>
      <c r="B413" s="7" t="s">
        <v>4</v>
      </c>
      <c r="C413" s="1" t="s">
        <v>104</v>
      </c>
      <c r="D413" s="1" t="s">
        <v>61</v>
      </c>
      <c r="E413" s="1">
        <v>6.5</v>
      </c>
      <c r="F413" s="1">
        <v>35</v>
      </c>
      <c r="G413" s="1">
        <v>0.01</v>
      </c>
      <c r="H413" s="12">
        <v>40432</v>
      </c>
      <c r="I413" s="1">
        <v>571.20000000000005</v>
      </c>
      <c r="J413" s="1">
        <v>10.119999999999999</v>
      </c>
      <c r="K413" s="1">
        <v>138</v>
      </c>
    </row>
    <row r="414" spans="1:11" x14ac:dyDescent="0.25">
      <c r="A414" s="7" t="s">
        <v>1</v>
      </c>
      <c r="B414" s="7" t="s">
        <v>4</v>
      </c>
      <c r="C414" s="1" t="s">
        <v>104</v>
      </c>
      <c r="D414" s="1" t="s">
        <v>61</v>
      </c>
      <c r="E414" s="1">
        <v>6.5</v>
      </c>
      <c r="F414" s="1">
        <v>45</v>
      </c>
      <c r="G414" s="1">
        <v>25</v>
      </c>
      <c r="H414" s="12">
        <v>40435</v>
      </c>
      <c r="I414" s="1">
        <v>1098</v>
      </c>
      <c r="J414" s="1">
        <v>24.52</v>
      </c>
      <c r="K414" s="1">
        <v>138</v>
      </c>
    </row>
    <row r="415" spans="1:11" x14ac:dyDescent="0.25">
      <c r="A415" s="7" t="s">
        <v>1</v>
      </c>
      <c r="B415" s="7" t="s">
        <v>4</v>
      </c>
      <c r="C415" s="1" t="s">
        <v>104</v>
      </c>
      <c r="D415" s="1" t="s">
        <v>61</v>
      </c>
      <c r="E415" s="1">
        <v>6.5</v>
      </c>
      <c r="F415" s="1">
        <v>45</v>
      </c>
      <c r="G415" s="1">
        <v>10</v>
      </c>
      <c r="H415" s="12">
        <v>40435</v>
      </c>
      <c r="I415" s="1">
        <v>904.9</v>
      </c>
      <c r="J415" s="1">
        <v>21.11</v>
      </c>
      <c r="K415" s="1">
        <v>138</v>
      </c>
    </row>
    <row r="416" spans="1:11" x14ac:dyDescent="0.25">
      <c r="A416" s="7" t="s">
        <v>1</v>
      </c>
      <c r="B416" s="7" t="s">
        <v>4</v>
      </c>
      <c r="C416" s="1" t="s">
        <v>104</v>
      </c>
      <c r="D416" s="1" t="s">
        <v>61</v>
      </c>
      <c r="E416" s="1">
        <v>6.5</v>
      </c>
      <c r="F416" s="1">
        <v>45</v>
      </c>
      <c r="G416" s="1">
        <v>5</v>
      </c>
      <c r="H416" s="12">
        <v>40435</v>
      </c>
      <c r="I416" s="1">
        <v>813.1</v>
      </c>
      <c r="J416" s="1">
        <v>18.43</v>
      </c>
      <c r="K416" s="1">
        <v>138</v>
      </c>
    </row>
    <row r="417" spans="1:11" x14ac:dyDescent="0.25">
      <c r="A417" s="7" t="s">
        <v>1</v>
      </c>
      <c r="B417" s="7" t="s">
        <v>4</v>
      </c>
      <c r="C417" s="1" t="s">
        <v>104</v>
      </c>
      <c r="D417" s="1" t="s">
        <v>61</v>
      </c>
      <c r="E417" s="1">
        <v>6.5</v>
      </c>
      <c r="F417" s="1">
        <v>45</v>
      </c>
      <c r="G417" s="1">
        <v>2</v>
      </c>
      <c r="H417" s="12">
        <v>40435</v>
      </c>
      <c r="I417" s="1">
        <v>716.8</v>
      </c>
      <c r="J417" s="1">
        <v>15.79</v>
      </c>
      <c r="K417" s="1">
        <v>138</v>
      </c>
    </row>
    <row r="418" spans="1:11" x14ac:dyDescent="0.25">
      <c r="A418" s="7" t="s">
        <v>1</v>
      </c>
      <c r="B418" s="7" t="s">
        <v>4</v>
      </c>
      <c r="C418" s="1" t="s">
        <v>104</v>
      </c>
      <c r="D418" s="1" t="s">
        <v>61</v>
      </c>
      <c r="E418" s="1">
        <v>6.5</v>
      </c>
      <c r="F418" s="1">
        <v>45</v>
      </c>
      <c r="G418" s="1">
        <v>1</v>
      </c>
      <c r="H418" s="12">
        <v>40435</v>
      </c>
      <c r="I418" s="1">
        <v>665.2</v>
      </c>
      <c r="J418" s="1">
        <v>13.78</v>
      </c>
      <c r="K418" s="1">
        <v>138</v>
      </c>
    </row>
    <row r="419" spans="1:11" x14ac:dyDescent="0.25">
      <c r="A419" s="7" t="s">
        <v>1</v>
      </c>
      <c r="B419" s="7" t="s">
        <v>4</v>
      </c>
      <c r="C419" s="1" t="s">
        <v>104</v>
      </c>
      <c r="D419" s="1" t="s">
        <v>61</v>
      </c>
      <c r="E419" s="1">
        <v>6.5</v>
      </c>
      <c r="F419" s="1">
        <v>45</v>
      </c>
      <c r="G419" s="1">
        <v>0.5</v>
      </c>
      <c r="H419" s="12">
        <v>40435</v>
      </c>
      <c r="I419" s="1">
        <v>630.1</v>
      </c>
      <c r="J419" s="1">
        <v>12.52</v>
      </c>
      <c r="K419" s="1">
        <v>138</v>
      </c>
    </row>
    <row r="420" spans="1:11" x14ac:dyDescent="0.25">
      <c r="A420" s="7" t="s">
        <v>1</v>
      </c>
      <c r="B420" s="7" t="s">
        <v>4</v>
      </c>
      <c r="C420" s="1" t="s">
        <v>104</v>
      </c>
      <c r="D420" s="1" t="s">
        <v>61</v>
      </c>
      <c r="E420" s="1">
        <v>6.5</v>
      </c>
      <c r="F420" s="1">
        <v>45</v>
      </c>
      <c r="G420" s="1">
        <v>0.1</v>
      </c>
      <c r="H420" s="12">
        <v>40435</v>
      </c>
      <c r="I420" s="1">
        <v>581.70000000000005</v>
      </c>
      <c r="J420" s="1">
        <v>10.24</v>
      </c>
      <c r="K420" s="1">
        <v>138</v>
      </c>
    </row>
    <row r="421" spans="1:11" x14ac:dyDescent="0.25">
      <c r="A421" s="7" t="s">
        <v>1</v>
      </c>
      <c r="B421" s="7" t="s">
        <v>4</v>
      </c>
      <c r="C421" s="1" t="s">
        <v>104</v>
      </c>
      <c r="D421" s="1" t="s">
        <v>61</v>
      </c>
      <c r="E421" s="1">
        <v>6.5</v>
      </c>
      <c r="F421" s="1">
        <v>45</v>
      </c>
      <c r="G421" s="1">
        <v>0.01</v>
      </c>
      <c r="H421" s="12">
        <v>40435</v>
      </c>
      <c r="I421" s="1">
        <v>550.4</v>
      </c>
      <c r="J421" s="1">
        <v>8.59</v>
      </c>
      <c r="K421" s="1">
        <v>138</v>
      </c>
    </row>
    <row r="422" spans="1:11" x14ac:dyDescent="0.25">
      <c r="A422" s="7" t="s">
        <v>1</v>
      </c>
      <c r="B422" s="7" t="s">
        <v>4</v>
      </c>
      <c r="C422" s="1" t="s">
        <v>105</v>
      </c>
      <c r="D422" s="1" t="s">
        <v>61</v>
      </c>
      <c r="E422" s="1">
        <v>7</v>
      </c>
      <c r="F422" s="1">
        <v>4</v>
      </c>
      <c r="G422" s="1">
        <v>25</v>
      </c>
      <c r="H422" s="12">
        <v>40430</v>
      </c>
      <c r="I422" s="1">
        <v>8256</v>
      </c>
      <c r="J422" s="1">
        <v>20.48</v>
      </c>
      <c r="K422" s="1">
        <v>138</v>
      </c>
    </row>
    <row r="423" spans="1:11" x14ac:dyDescent="0.25">
      <c r="A423" s="7" t="s">
        <v>1</v>
      </c>
      <c r="B423" s="7" t="s">
        <v>4</v>
      </c>
      <c r="C423" s="1" t="s">
        <v>105</v>
      </c>
      <c r="D423" s="1" t="s">
        <v>61</v>
      </c>
      <c r="E423" s="1">
        <v>7</v>
      </c>
      <c r="F423" s="1">
        <v>4</v>
      </c>
      <c r="G423" s="1">
        <v>10</v>
      </c>
      <c r="H423" s="12">
        <v>40430</v>
      </c>
      <c r="I423" s="1">
        <v>6744</v>
      </c>
      <c r="J423" s="1">
        <v>22.8</v>
      </c>
      <c r="K423" s="1">
        <v>138</v>
      </c>
    </row>
    <row r="424" spans="1:11" x14ac:dyDescent="0.25">
      <c r="A424" s="7" t="s">
        <v>1</v>
      </c>
      <c r="B424" s="7" t="s">
        <v>4</v>
      </c>
      <c r="C424" s="1" t="s">
        <v>105</v>
      </c>
      <c r="D424" s="1" t="s">
        <v>61</v>
      </c>
      <c r="E424" s="1">
        <v>7</v>
      </c>
      <c r="F424" s="1">
        <v>4</v>
      </c>
      <c r="G424" s="1">
        <v>5</v>
      </c>
      <c r="H424" s="12">
        <v>40430</v>
      </c>
      <c r="I424" s="1">
        <v>5704</v>
      </c>
      <c r="J424" s="1">
        <v>24.42</v>
      </c>
      <c r="K424" s="1">
        <v>138</v>
      </c>
    </row>
    <row r="425" spans="1:11" x14ac:dyDescent="0.25">
      <c r="A425" s="7" t="s">
        <v>1</v>
      </c>
      <c r="B425" s="7" t="s">
        <v>4</v>
      </c>
      <c r="C425" s="1" t="s">
        <v>105</v>
      </c>
      <c r="D425" s="1" t="s">
        <v>61</v>
      </c>
      <c r="E425" s="1">
        <v>7</v>
      </c>
      <c r="F425" s="1">
        <v>4</v>
      </c>
      <c r="G425" s="1">
        <v>2</v>
      </c>
      <c r="H425" s="12">
        <v>40430</v>
      </c>
      <c r="I425" s="1">
        <v>4501</v>
      </c>
      <c r="J425" s="1">
        <v>26.81</v>
      </c>
      <c r="K425" s="1">
        <v>138</v>
      </c>
    </row>
    <row r="426" spans="1:11" x14ac:dyDescent="0.25">
      <c r="A426" s="7" t="s">
        <v>1</v>
      </c>
      <c r="B426" s="7" t="s">
        <v>4</v>
      </c>
      <c r="C426" s="1" t="s">
        <v>105</v>
      </c>
      <c r="D426" s="1" t="s">
        <v>61</v>
      </c>
      <c r="E426" s="1">
        <v>7</v>
      </c>
      <c r="F426" s="1">
        <v>4</v>
      </c>
      <c r="G426" s="1">
        <v>1</v>
      </c>
      <c r="H426" s="12">
        <v>40430</v>
      </c>
      <c r="I426" s="1">
        <v>3718</v>
      </c>
      <c r="J426" s="1">
        <v>28.3</v>
      </c>
      <c r="K426" s="1">
        <v>138</v>
      </c>
    </row>
    <row r="427" spans="1:11" x14ac:dyDescent="0.25">
      <c r="A427" s="7" t="s">
        <v>1</v>
      </c>
      <c r="B427" s="7" t="s">
        <v>4</v>
      </c>
      <c r="C427" s="1" t="s">
        <v>105</v>
      </c>
      <c r="D427" s="1" t="s">
        <v>61</v>
      </c>
      <c r="E427" s="1">
        <v>7</v>
      </c>
      <c r="F427" s="1">
        <v>4</v>
      </c>
      <c r="G427" s="1">
        <v>0.5</v>
      </c>
      <c r="H427" s="12">
        <v>40430</v>
      </c>
      <c r="I427" s="1">
        <v>3046</v>
      </c>
      <c r="J427" s="1">
        <v>29.5</v>
      </c>
      <c r="K427" s="1">
        <v>138</v>
      </c>
    </row>
    <row r="428" spans="1:11" x14ac:dyDescent="0.25">
      <c r="A428" s="7" t="s">
        <v>1</v>
      </c>
      <c r="B428" s="7" t="s">
        <v>4</v>
      </c>
      <c r="C428" s="1" t="s">
        <v>105</v>
      </c>
      <c r="D428" s="1" t="s">
        <v>61</v>
      </c>
      <c r="E428" s="1">
        <v>7</v>
      </c>
      <c r="F428" s="1">
        <v>4</v>
      </c>
      <c r="G428" s="1">
        <v>0.1</v>
      </c>
      <c r="H428" s="12">
        <v>40430</v>
      </c>
      <c r="I428" s="1">
        <v>1893</v>
      </c>
      <c r="J428" s="1">
        <v>31.29</v>
      </c>
      <c r="K428" s="1">
        <v>138</v>
      </c>
    </row>
    <row r="429" spans="1:11" x14ac:dyDescent="0.25">
      <c r="A429" s="7" t="s">
        <v>1</v>
      </c>
      <c r="B429" s="7" t="s">
        <v>4</v>
      </c>
      <c r="C429" s="1" t="s">
        <v>105</v>
      </c>
      <c r="D429" s="1" t="s">
        <v>61</v>
      </c>
      <c r="E429" s="1">
        <v>7</v>
      </c>
      <c r="F429" s="1">
        <v>20</v>
      </c>
      <c r="G429" s="1">
        <v>25</v>
      </c>
      <c r="H429" s="12">
        <v>40431</v>
      </c>
      <c r="I429" s="1">
        <v>3326</v>
      </c>
      <c r="J429" s="1">
        <v>29.75</v>
      </c>
      <c r="K429" s="1">
        <v>138</v>
      </c>
    </row>
    <row r="430" spans="1:11" x14ac:dyDescent="0.25">
      <c r="A430" s="7" t="s">
        <v>1</v>
      </c>
      <c r="B430" s="7" t="s">
        <v>4</v>
      </c>
      <c r="C430" s="1" t="s">
        <v>105</v>
      </c>
      <c r="D430" s="1" t="s">
        <v>61</v>
      </c>
      <c r="E430" s="1">
        <v>7</v>
      </c>
      <c r="F430" s="1">
        <v>20</v>
      </c>
      <c r="G430" s="1">
        <v>10</v>
      </c>
      <c r="H430" s="12">
        <v>40431</v>
      </c>
      <c r="I430" s="1">
        <v>2480</v>
      </c>
      <c r="J430" s="1">
        <v>30.16</v>
      </c>
      <c r="K430" s="1">
        <v>138</v>
      </c>
    </row>
    <row r="431" spans="1:11" x14ac:dyDescent="0.25">
      <c r="A431" s="7" t="s">
        <v>1</v>
      </c>
      <c r="B431" s="7" t="s">
        <v>4</v>
      </c>
      <c r="C431" s="1" t="s">
        <v>105</v>
      </c>
      <c r="D431" s="1" t="s">
        <v>61</v>
      </c>
      <c r="E431" s="1">
        <v>7</v>
      </c>
      <c r="F431" s="1">
        <v>20</v>
      </c>
      <c r="G431" s="1">
        <v>5</v>
      </c>
      <c r="H431" s="12">
        <v>40431</v>
      </c>
      <c r="I431" s="1">
        <v>1989</v>
      </c>
      <c r="J431" s="1">
        <v>29.57</v>
      </c>
      <c r="K431" s="1">
        <v>138</v>
      </c>
    </row>
    <row r="432" spans="1:11" x14ac:dyDescent="0.25">
      <c r="A432" s="7" t="s">
        <v>1</v>
      </c>
      <c r="B432" s="7" t="s">
        <v>4</v>
      </c>
      <c r="C432" s="1" t="s">
        <v>105</v>
      </c>
      <c r="D432" s="1" t="s">
        <v>61</v>
      </c>
      <c r="E432" s="1">
        <v>7</v>
      </c>
      <c r="F432" s="1">
        <v>20</v>
      </c>
      <c r="G432" s="1">
        <v>2</v>
      </c>
      <c r="H432" s="12">
        <v>40431</v>
      </c>
      <c r="I432" s="1">
        <v>1504</v>
      </c>
      <c r="J432" s="1">
        <v>27.95</v>
      </c>
      <c r="K432" s="1">
        <v>138</v>
      </c>
    </row>
    <row r="433" spans="1:11" x14ac:dyDescent="0.25">
      <c r="A433" s="7" t="s">
        <v>1</v>
      </c>
      <c r="B433" s="7" t="s">
        <v>4</v>
      </c>
      <c r="C433" s="1" t="s">
        <v>105</v>
      </c>
      <c r="D433" s="1" t="s">
        <v>61</v>
      </c>
      <c r="E433" s="1">
        <v>7</v>
      </c>
      <c r="F433" s="1">
        <v>20</v>
      </c>
      <c r="G433" s="1">
        <v>1</v>
      </c>
      <c r="H433" s="12">
        <v>40431</v>
      </c>
      <c r="I433" s="1">
        <v>1242</v>
      </c>
      <c r="J433" s="1">
        <v>26.1</v>
      </c>
      <c r="K433" s="1">
        <v>138</v>
      </c>
    </row>
    <row r="434" spans="1:11" x14ac:dyDescent="0.25">
      <c r="A434" s="7" t="s">
        <v>1</v>
      </c>
      <c r="B434" s="7" t="s">
        <v>4</v>
      </c>
      <c r="C434" s="1" t="s">
        <v>105</v>
      </c>
      <c r="D434" s="1" t="s">
        <v>61</v>
      </c>
      <c r="E434" s="1">
        <v>7</v>
      </c>
      <c r="F434" s="1">
        <v>20</v>
      </c>
      <c r="G434" s="1">
        <v>0.5</v>
      </c>
      <c r="H434" s="12">
        <v>40431</v>
      </c>
      <c r="I434" s="1">
        <v>1053</v>
      </c>
      <c r="J434" s="1">
        <v>24.08</v>
      </c>
      <c r="K434" s="1">
        <v>138</v>
      </c>
    </row>
    <row r="435" spans="1:11" x14ac:dyDescent="0.25">
      <c r="A435" s="7" t="s">
        <v>1</v>
      </c>
      <c r="B435" s="7" t="s">
        <v>4</v>
      </c>
      <c r="C435" s="1" t="s">
        <v>105</v>
      </c>
      <c r="D435" s="1" t="s">
        <v>61</v>
      </c>
      <c r="E435" s="1">
        <v>7</v>
      </c>
      <c r="F435" s="1">
        <v>20</v>
      </c>
      <c r="G435" s="1">
        <v>0.1</v>
      </c>
      <c r="H435" s="12">
        <v>40431</v>
      </c>
      <c r="I435" s="1">
        <v>791.5</v>
      </c>
      <c r="J435" s="1">
        <v>19.510000000000002</v>
      </c>
      <c r="K435" s="1">
        <v>138</v>
      </c>
    </row>
    <row r="436" spans="1:11" x14ac:dyDescent="0.25">
      <c r="A436" s="7" t="s">
        <v>1</v>
      </c>
      <c r="B436" s="7" t="s">
        <v>4</v>
      </c>
      <c r="C436" s="1" t="s">
        <v>105</v>
      </c>
      <c r="D436" s="1" t="s">
        <v>61</v>
      </c>
      <c r="E436" s="1">
        <v>7</v>
      </c>
      <c r="F436" s="1">
        <v>35</v>
      </c>
      <c r="G436" s="1">
        <v>25</v>
      </c>
      <c r="H436" s="12">
        <v>40432</v>
      </c>
      <c r="I436" s="1">
        <v>1309</v>
      </c>
      <c r="J436" s="1">
        <v>27.71</v>
      </c>
      <c r="K436" s="1">
        <v>138</v>
      </c>
    </row>
    <row r="437" spans="1:11" x14ac:dyDescent="0.25">
      <c r="A437" s="7" t="s">
        <v>1</v>
      </c>
      <c r="B437" s="7" t="s">
        <v>4</v>
      </c>
      <c r="C437" s="1" t="s">
        <v>105</v>
      </c>
      <c r="D437" s="1" t="s">
        <v>61</v>
      </c>
      <c r="E437" s="1">
        <v>7</v>
      </c>
      <c r="F437" s="1">
        <v>35</v>
      </c>
      <c r="G437" s="1">
        <v>10</v>
      </c>
      <c r="H437" s="12">
        <v>40432</v>
      </c>
      <c r="I437" s="1">
        <v>1039</v>
      </c>
      <c r="J437" s="1">
        <v>24.43</v>
      </c>
      <c r="K437" s="1">
        <v>138</v>
      </c>
    </row>
    <row r="438" spans="1:11" x14ac:dyDescent="0.25">
      <c r="A438" s="7" t="s">
        <v>1</v>
      </c>
      <c r="B438" s="7" t="s">
        <v>4</v>
      </c>
      <c r="C438" s="1" t="s">
        <v>105</v>
      </c>
      <c r="D438" s="1" t="s">
        <v>61</v>
      </c>
      <c r="E438" s="1">
        <v>7</v>
      </c>
      <c r="F438" s="1">
        <v>35</v>
      </c>
      <c r="G438" s="1">
        <v>5</v>
      </c>
      <c r="H438" s="12">
        <v>40432</v>
      </c>
      <c r="I438" s="1">
        <v>900.8</v>
      </c>
      <c r="J438" s="1">
        <v>21.57</v>
      </c>
      <c r="K438" s="1">
        <v>138</v>
      </c>
    </row>
    <row r="439" spans="1:11" x14ac:dyDescent="0.25">
      <c r="A439" s="7" t="s">
        <v>1</v>
      </c>
      <c r="B439" s="7" t="s">
        <v>4</v>
      </c>
      <c r="C439" s="1" t="s">
        <v>105</v>
      </c>
      <c r="D439" s="1" t="s">
        <v>61</v>
      </c>
      <c r="E439" s="1">
        <v>7</v>
      </c>
      <c r="F439" s="1">
        <v>35</v>
      </c>
      <c r="G439" s="1">
        <v>2</v>
      </c>
      <c r="H439" s="12">
        <v>40432</v>
      </c>
      <c r="I439" s="1">
        <v>764.2</v>
      </c>
      <c r="J439" s="1">
        <v>18.37</v>
      </c>
      <c r="K439" s="1">
        <v>138</v>
      </c>
    </row>
    <row r="440" spans="1:11" x14ac:dyDescent="0.25">
      <c r="A440" s="7" t="s">
        <v>1</v>
      </c>
      <c r="B440" s="7" t="s">
        <v>4</v>
      </c>
      <c r="C440" s="1" t="s">
        <v>105</v>
      </c>
      <c r="D440" s="1" t="s">
        <v>61</v>
      </c>
      <c r="E440" s="1">
        <v>7</v>
      </c>
      <c r="F440" s="1">
        <v>35</v>
      </c>
      <c r="G440" s="1">
        <v>1</v>
      </c>
      <c r="H440" s="12">
        <v>40432</v>
      </c>
      <c r="I440" s="1">
        <v>691.5</v>
      </c>
      <c r="J440" s="1">
        <v>15.93</v>
      </c>
      <c r="K440" s="1">
        <v>138</v>
      </c>
    </row>
    <row r="441" spans="1:11" x14ac:dyDescent="0.25">
      <c r="A441" s="7" t="s">
        <v>1</v>
      </c>
      <c r="B441" s="7" t="s">
        <v>4</v>
      </c>
      <c r="C441" s="1" t="s">
        <v>105</v>
      </c>
      <c r="D441" s="1" t="s">
        <v>61</v>
      </c>
      <c r="E441" s="1">
        <v>7</v>
      </c>
      <c r="F441" s="1">
        <v>35</v>
      </c>
      <c r="G441" s="1">
        <v>0.5</v>
      </c>
      <c r="H441" s="12">
        <v>40432</v>
      </c>
      <c r="I441" s="1">
        <v>642.5</v>
      </c>
      <c r="J441" s="1">
        <v>14.28</v>
      </c>
      <c r="K441" s="1">
        <v>138</v>
      </c>
    </row>
    <row r="442" spans="1:11" x14ac:dyDescent="0.25">
      <c r="A442" s="7" t="s">
        <v>1</v>
      </c>
      <c r="B442" s="7" t="s">
        <v>4</v>
      </c>
      <c r="C442" s="1" t="s">
        <v>105</v>
      </c>
      <c r="D442" s="1" t="s">
        <v>61</v>
      </c>
      <c r="E442" s="1">
        <v>7</v>
      </c>
      <c r="F442" s="1">
        <v>35</v>
      </c>
      <c r="G442" s="1">
        <v>0.1</v>
      </c>
      <c r="H442" s="12">
        <v>40432</v>
      </c>
      <c r="I442" s="1">
        <v>576.29999999999995</v>
      </c>
      <c r="J442" s="1">
        <v>11.28</v>
      </c>
      <c r="K442" s="1">
        <v>138</v>
      </c>
    </row>
    <row r="443" spans="1:11" x14ac:dyDescent="0.25">
      <c r="A443" s="7" t="s">
        <v>1</v>
      </c>
      <c r="B443" s="7" t="s">
        <v>4</v>
      </c>
      <c r="C443" s="1" t="s">
        <v>105</v>
      </c>
      <c r="D443" s="1" t="s">
        <v>61</v>
      </c>
      <c r="E443" s="1">
        <v>7</v>
      </c>
      <c r="F443" s="1">
        <v>35</v>
      </c>
      <c r="G443" s="1">
        <v>0.01</v>
      </c>
      <c r="H443" s="12">
        <v>40432</v>
      </c>
      <c r="I443" s="1">
        <v>535.20000000000005</v>
      </c>
      <c r="J443" s="1">
        <v>9.09</v>
      </c>
      <c r="K443" s="1">
        <v>138</v>
      </c>
    </row>
    <row r="444" spans="1:11" x14ac:dyDescent="0.25">
      <c r="A444" s="7" t="s">
        <v>1</v>
      </c>
      <c r="B444" s="7" t="s">
        <v>4</v>
      </c>
      <c r="C444" s="1" t="s">
        <v>105</v>
      </c>
      <c r="D444" s="1" t="s">
        <v>61</v>
      </c>
      <c r="E444" s="1">
        <v>7</v>
      </c>
      <c r="F444" s="1">
        <v>45</v>
      </c>
      <c r="G444" s="1">
        <v>25</v>
      </c>
      <c r="H444" s="12">
        <v>40435</v>
      </c>
      <c r="I444" s="1">
        <v>938.2</v>
      </c>
      <c r="J444" s="1">
        <v>23.3</v>
      </c>
      <c r="K444" s="1">
        <v>138</v>
      </c>
    </row>
    <row r="445" spans="1:11" x14ac:dyDescent="0.25">
      <c r="A445" s="7" t="s">
        <v>1</v>
      </c>
      <c r="B445" s="7" t="s">
        <v>4</v>
      </c>
      <c r="C445" s="1" t="s">
        <v>105</v>
      </c>
      <c r="D445" s="1" t="s">
        <v>61</v>
      </c>
      <c r="E445" s="1">
        <v>7</v>
      </c>
      <c r="F445" s="1">
        <v>45</v>
      </c>
      <c r="G445" s="1">
        <v>10</v>
      </c>
      <c r="H445" s="12">
        <v>40435</v>
      </c>
      <c r="I445" s="1">
        <v>785.4</v>
      </c>
      <c r="J445" s="1">
        <v>19.55</v>
      </c>
      <c r="K445" s="1">
        <v>138</v>
      </c>
    </row>
    <row r="446" spans="1:11" x14ac:dyDescent="0.25">
      <c r="A446" s="7" t="s">
        <v>1</v>
      </c>
      <c r="B446" s="7" t="s">
        <v>4</v>
      </c>
      <c r="C446" s="1" t="s">
        <v>105</v>
      </c>
      <c r="D446" s="1" t="s">
        <v>61</v>
      </c>
      <c r="E446" s="1">
        <v>7</v>
      </c>
      <c r="F446" s="1">
        <v>45</v>
      </c>
      <c r="G446" s="1">
        <v>5</v>
      </c>
      <c r="H446" s="12">
        <v>40435</v>
      </c>
      <c r="I446" s="1">
        <v>716.1</v>
      </c>
      <c r="J446" s="1">
        <v>16.97</v>
      </c>
      <c r="K446" s="1">
        <v>138</v>
      </c>
    </row>
    <row r="447" spans="1:11" x14ac:dyDescent="0.25">
      <c r="A447" s="7" t="s">
        <v>1</v>
      </c>
      <c r="B447" s="7" t="s">
        <v>4</v>
      </c>
      <c r="C447" s="1" t="s">
        <v>105</v>
      </c>
      <c r="D447" s="1" t="s">
        <v>61</v>
      </c>
      <c r="E447" s="1">
        <v>7</v>
      </c>
      <c r="F447" s="1">
        <v>45</v>
      </c>
      <c r="G447" s="1">
        <v>2</v>
      </c>
      <c r="H447" s="12">
        <v>40435</v>
      </c>
      <c r="I447" s="1">
        <v>639.70000000000005</v>
      </c>
      <c r="J447" s="1">
        <v>14.54</v>
      </c>
      <c r="K447" s="1">
        <v>138</v>
      </c>
    </row>
    <row r="448" spans="1:11" x14ac:dyDescent="0.25">
      <c r="A448" s="7" t="s">
        <v>1</v>
      </c>
      <c r="B448" s="7" t="s">
        <v>4</v>
      </c>
      <c r="C448" s="1" t="s">
        <v>105</v>
      </c>
      <c r="D448" s="1" t="s">
        <v>61</v>
      </c>
      <c r="E448" s="1">
        <v>7</v>
      </c>
      <c r="F448" s="1">
        <v>45</v>
      </c>
      <c r="G448" s="1">
        <v>1</v>
      </c>
      <c r="H448" s="12">
        <v>40435</v>
      </c>
      <c r="I448" s="1">
        <v>598.4</v>
      </c>
      <c r="J448" s="1">
        <v>12.72</v>
      </c>
      <c r="K448" s="1">
        <v>138</v>
      </c>
    </row>
    <row r="449" spans="1:11" x14ac:dyDescent="0.25">
      <c r="A449" s="7" t="s">
        <v>1</v>
      </c>
      <c r="B449" s="7" t="s">
        <v>4</v>
      </c>
      <c r="C449" s="1" t="s">
        <v>105</v>
      </c>
      <c r="D449" s="1" t="s">
        <v>61</v>
      </c>
      <c r="E449" s="1">
        <v>7</v>
      </c>
      <c r="F449" s="1">
        <v>45</v>
      </c>
      <c r="G449" s="1">
        <v>0.5</v>
      </c>
      <c r="H449" s="12">
        <v>40435</v>
      </c>
      <c r="I449" s="1">
        <v>572.9</v>
      </c>
      <c r="J449" s="1">
        <v>11.62</v>
      </c>
      <c r="K449" s="1">
        <v>138</v>
      </c>
    </row>
    <row r="450" spans="1:11" x14ac:dyDescent="0.25">
      <c r="A450" s="7" t="s">
        <v>1</v>
      </c>
      <c r="B450" s="7" t="s">
        <v>4</v>
      </c>
      <c r="C450" s="1" t="s">
        <v>105</v>
      </c>
      <c r="D450" s="1" t="s">
        <v>61</v>
      </c>
      <c r="E450" s="1">
        <v>7</v>
      </c>
      <c r="F450" s="1">
        <v>45</v>
      </c>
      <c r="G450" s="1">
        <v>0.1</v>
      </c>
      <c r="H450" s="12">
        <v>40435</v>
      </c>
      <c r="I450" s="1">
        <v>537.79999999999995</v>
      </c>
      <c r="J450" s="1">
        <v>9.5</v>
      </c>
      <c r="K450" s="1">
        <v>138</v>
      </c>
    </row>
    <row r="451" spans="1:11" x14ac:dyDescent="0.25">
      <c r="A451" s="7" t="s">
        <v>1</v>
      </c>
      <c r="B451" s="7" t="s">
        <v>4</v>
      </c>
      <c r="C451" s="1" t="s">
        <v>105</v>
      </c>
      <c r="D451" s="1" t="s">
        <v>61</v>
      </c>
      <c r="E451" s="1">
        <v>7</v>
      </c>
      <c r="F451" s="1">
        <v>45</v>
      </c>
      <c r="G451" s="1">
        <v>0.01</v>
      </c>
      <c r="H451" s="12">
        <v>40435</v>
      </c>
      <c r="I451" s="1">
        <v>519.1</v>
      </c>
      <c r="J451" s="1">
        <v>7.91</v>
      </c>
      <c r="K451" s="1">
        <v>138</v>
      </c>
    </row>
    <row r="452" spans="1:11" x14ac:dyDescent="0.25">
      <c r="A452" s="7" t="s">
        <v>1</v>
      </c>
      <c r="B452" s="1" t="s">
        <v>3</v>
      </c>
      <c r="C452" s="1" t="s">
        <v>106</v>
      </c>
      <c r="D452" s="1" t="s">
        <v>61</v>
      </c>
      <c r="E452" s="1">
        <v>6.9</v>
      </c>
      <c r="F452" s="1">
        <v>4</v>
      </c>
      <c r="G452" s="1">
        <v>25</v>
      </c>
      <c r="H452" s="12">
        <v>40430</v>
      </c>
      <c r="I452" s="1">
        <v>8710</v>
      </c>
      <c r="J452" s="1">
        <v>19.579999999999998</v>
      </c>
      <c r="K452" s="1">
        <v>138</v>
      </c>
    </row>
    <row r="453" spans="1:11" x14ac:dyDescent="0.25">
      <c r="A453" s="7" t="s">
        <v>1</v>
      </c>
      <c r="B453" s="1" t="s">
        <v>3</v>
      </c>
      <c r="C453" s="1" t="s">
        <v>106</v>
      </c>
      <c r="D453" s="1" t="s">
        <v>61</v>
      </c>
      <c r="E453" s="1">
        <v>6.9</v>
      </c>
      <c r="F453" s="1">
        <v>4</v>
      </c>
      <c r="G453" s="1">
        <v>10</v>
      </c>
      <c r="H453" s="12">
        <v>40430</v>
      </c>
      <c r="I453" s="1">
        <v>7177</v>
      </c>
      <c r="J453" s="1">
        <v>21.66</v>
      </c>
      <c r="K453" s="1">
        <v>138</v>
      </c>
    </row>
    <row r="454" spans="1:11" x14ac:dyDescent="0.25">
      <c r="A454" s="7" t="s">
        <v>1</v>
      </c>
      <c r="B454" s="1" t="s">
        <v>3</v>
      </c>
      <c r="C454" s="1" t="s">
        <v>106</v>
      </c>
      <c r="D454" s="1" t="s">
        <v>61</v>
      </c>
      <c r="E454" s="1">
        <v>6.9</v>
      </c>
      <c r="F454" s="1">
        <v>4</v>
      </c>
      <c r="G454" s="1">
        <v>5</v>
      </c>
      <c r="H454" s="12">
        <v>40430</v>
      </c>
      <c r="I454" s="1">
        <v>6118</v>
      </c>
      <c r="J454" s="1">
        <v>23.33</v>
      </c>
      <c r="K454" s="1">
        <v>138</v>
      </c>
    </row>
    <row r="455" spans="1:11" x14ac:dyDescent="0.25">
      <c r="A455" s="7" t="s">
        <v>1</v>
      </c>
      <c r="B455" s="1" t="s">
        <v>3</v>
      </c>
      <c r="C455" s="1" t="s">
        <v>106</v>
      </c>
      <c r="D455" s="1" t="s">
        <v>61</v>
      </c>
      <c r="E455" s="1">
        <v>6.9</v>
      </c>
      <c r="F455" s="1">
        <v>4</v>
      </c>
      <c r="G455" s="1">
        <v>2</v>
      </c>
      <c r="H455" s="12">
        <v>40430</v>
      </c>
      <c r="I455" s="1">
        <v>4876</v>
      </c>
      <c r="J455" s="1">
        <v>25.62</v>
      </c>
      <c r="K455" s="1">
        <v>138</v>
      </c>
    </row>
    <row r="456" spans="1:11" x14ac:dyDescent="0.25">
      <c r="A456" s="7" t="s">
        <v>1</v>
      </c>
      <c r="B456" s="1" t="s">
        <v>3</v>
      </c>
      <c r="C456" s="1" t="s">
        <v>106</v>
      </c>
      <c r="D456" s="1" t="s">
        <v>61</v>
      </c>
      <c r="E456" s="1">
        <v>6.9</v>
      </c>
      <c r="F456" s="1">
        <v>4</v>
      </c>
      <c r="G456" s="1">
        <v>1</v>
      </c>
      <c r="H456" s="12">
        <v>40430</v>
      </c>
      <c r="I456" s="1">
        <v>4068</v>
      </c>
      <c r="J456" s="1">
        <v>27.2</v>
      </c>
      <c r="K456" s="1">
        <v>138</v>
      </c>
    </row>
    <row r="457" spans="1:11" x14ac:dyDescent="0.25">
      <c r="A457" s="7" t="s">
        <v>1</v>
      </c>
      <c r="B457" s="1" t="s">
        <v>3</v>
      </c>
      <c r="C457" s="1" t="s">
        <v>106</v>
      </c>
      <c r="D457" s="1" t="s">
        <v>61</v>
      </c>
      <c r="E457" s="1">
        <v>6.9</v>
      </c>
      <c r="F457" s="1">
        <v>4</v>
      </c>
      <c r="G457" s="1">
        <v>0.5</v>
      </c>
      <c r="H457" s="12">
        <v>40430</v>
      </c>
      <c r="I457" s="1">
        <v>3366</v>
      </c>
      <c r="J457" s="1">
        <v>28.6</v>
      </c>
      <c r="K457" s="1">
        <v>138</v>
      </c>
    </row>
    <row r="458" spans="1:11" x14ac:dyDescent="0.25">
      <c r="A458" s="7" t="s">
        <v>1</v>
      </c>
      <c r="B458" s="1" t="s">
        <v>3</v>
      </c>
      <c r="C458" s="1" t="s">
        <v>106</v>
      </c>
      <c r="D458" s="1" t="s">
        <v>61</v>
      </c>
      <c r="E458" s="1">
        <v>6.9</v>
      </c>
      <c r="F458" s="1">
        <v>4</v>
      </c>
      <c r="G458" s="1">
        <v>0.1</v>
      </c>
      <c r="H458" s="12">
        <v>40430</v>
      </c>
      <c r="I458" s="1">
        <v>2131</v>
      </c>
      <c r="J458" s="1">
        <v>31.37</v>
      </c>
      <c r="K458" s="1">
        <v>138</v>
      </c>
    </row>
    <row r="459" spans="1:11" x14ac:dyDescent="0.25">
      <c r="A459" s="7" t="s">
        <v>1</v>
      </c>
      <c r="B459" s="1" t="s">
        <v>3</v>
      </c>
      <c r="C459" s="1" t="s">
        <v>106</v>
      </c>
      <c r="D459" s="1" t="s">
        <v>61</v>
      </c>
      <c r="E459" s="1">
        <v>6.9</v>
      </c>
      <c r="F459" s="1">
        <v>20</v>
      </c>
      <c r="G459" s="1">
        <v>25</v>
      </c>
      <c r="H459" s="12">
        <v>40430</v>
      </c>
      <c r="I459" s="1">
        <v>3716</v>
      </c>
      <c r="J459" s="1">
        <v>29.55</v>
      </c>
      <c r="K459" s="1">
        <v>138</v>
      </c>
    </row>
    <row r="460" spans="1:11" x14ac:dyDescent="0.25">
      <c r="A460" s="7" t="s">
        <v>1</v>
      </c>
      <c r="B460" s="1" t="s">
        <v>3</v>
      </c>
      <c r="C460" s="1" t="s">
        <v>106</v>
      </c>
      <c r="D460" s="1" t="s">
        <v>61</v>
      </c>
      <c r="E460" s="1">
        <v>6.9</v>
      </c>
      <c r="F460" s="1">
        <v>20</v>
      </c>
      <c r="G460" s="1">
        <v>10</v>
      </c>
      <c r="H460" s="12">
        <v>40430</v>
      </c>
      <c r="I460" s="1">
        <v>2812</v>
      </c>
      <c r="J460" s="1">
        <v>30.64</v>
      </c>
      <c r="K460" s="1">
        <v>138</v>
      </c>
    </row>
    <row r="461" spans="1:11" x14ac:dyDescent="0.25">
      <c r="A461" s="7" t="s">
        <v>1</v>
      </c>
      <c r="B461" s="1" t="s">
        <v>3</v>
      </c>
      <c r="C461" s="1" t="s">
        <v>106</v>
      </c>
      <c r="D461" s="1" t="s">
        <v>61</v>
      </c>
      <c r="E461" s="1">
        <v>6.9</v>
      </c>
      <c r="F461" s="1">
        <v>20</v>
      </c>
      <c r="G461" s="1">
        <v>5</v>
      </c>
      <c r="H461" s="12">
        <v>40430</v>
      </c>
      <c r="I461" s="1">
        <v>2274</v>
      </c>
      <c r="J461" s="1">
        <v>30.74</v>
      </c>
      <c r="K461" s="1">
        <v>138</v>
      </c>
    </row>
    <row r="462" spans="1:11" x14ac:dyDescent="0.25">
      <c r="A462" s="7" t="s">
        <v>1</v>
      </c>
      <c r="B462" s="1" t="s">
        <v>3</v>
      </c>
      <c r="C462" s="1" t="s">
        <v>106</v>
      </c>
      <c r="D462" s="1" t="s">
        <v>61</v>
      </c>
      <c r="E462" s="1">
        <v>6.9</v>
      </c>
      <c r="F462" s="1">
        <v>20</v>
      </c>
      <c r="G462" s="1">
        <v>2</v>
      </c>
      <c r="H462" s="12">
        <v>40430</v>
      </c>
      <c r="I462" s="1">
        <v>1720</v>
      </c>
      <c r="J462" s="1">
        <v>30.18</v>
      </c>
      <c r="K462" s="1">
        <v>138</v>
      </c>
    </row>
    <row r="463" spans="1:11" x14ac:dyDescent="0.25">
      <c r="A463" s="7" t="s">
        <v>1</v>
      </c>
      <c r="B463" s="1" t="s">
        <v>3</v>
      </c>
      <c r="C463" s="1" t="s">
        <v>106</v>
      </c>
      <c r="D463" s="1" t="s">
        <v>61</v>
      </c>
      <c r="E463" s="1">
        <v>6.9</v>
      </c>
      <c r="F463" s="1">
        <v>20</v>
      </c>
      <c r="G463" s="1">
        <v>1</v>
      </c>
      <c r="H463" s="12">
        <v>40430</v>
      </c>
      <c r="I463" s="1">
        <v>1407</v>
      </c>
      <c r="J463" s="1">
        <v>29.29</v>
      </c>
      <c r="K463" s="1">
        <v>138</v>
      </c>
    </row>
    <row r="464" spans="1:11" x14ac:dyDescent="0.25">
      <c r="A464" s="7" t="s">
        <v>1</v>
      </c>
      <c r="B464" s="1" t="s">
        <v>3</v>
      </c>
      <c r="C464" s="1" t="s">
        <v>106</v>
      </c>
      <c r="D464" s="1" t="s">
        <v>61</v>
      </c>
      <c r="E464" s="1">
        <v>6.9</v>
      </c>
      <c r="F464" s="1">
        <v>20</v>
      </c>
      <c r="G464" s="1">
        <v>0.5</v>
      </c>
      <c r="H464" s="12">
        <v>40430</v>
      </c>
      <c r="I464" s="1">
        <v>1174</v>
      </c>
      <c r="J464" s="1">
        <v>28</v>
      </c>
      <c r="K464" s="1">
        <v>138</v>
      </c>
    </row>
    <row r="465" spans="1:11" x14ac:dyDescent="0.25">
      <c r="A465" s="7" t="s">
        <v>1</v>
      </c>
      <c r="B465" s="1" t="s">
        <v>3</v>
      </c>
      <c r="C465" s="1" t="s">
        <v>106</v>
      </c>
      <c r="D465" s="1" t="s">
        <v>61</v>
      </c>
      <c r="E465" s="1">
        <v>6.9</v>
      </c>
      <c r="F465" s="1">
        <v>20</v>
      </c>
      <c r="G465" s="1">
        <v>0.1</v>
      </c>
      <c r="H465" s="12">
        <v>40430</v>
      </c>
      <c r="I465" s="1">
        <v>828</v>
      </c>
      <c r="J465" s="1">
        <v>25.28</v>
      </c>
      <c r="K465" s="1">
        <v>138</v>
      </c>
    </row>
    <row r="466" spans="1:11" x14ac:dyDescent="0.25">
      <c r="A466" s="7" t="s">
        <v>1</v>
      </c>
      <c r="B466" s="1" t="s">
        <v>3</v>
      </c>
      <c r="C466" s="1" t="s">
        <v>106</v>
      </c>
      <c r="D466" s="1" t="s">
        <v>61</v>
      </c>
      <c r="E466" s="1">
        <v>6.9</v>
      </c>
      <c r="F466" s="1">
        <v>35</v>
      </c>
      <c r="G466" s="1">
        <v>25</v>
      </c>
      <c r="H466" s="12">
        <v>40431</v>
      </c>
      <c r="I466" s="1">
        <v>1432</v>
      </c>
      <c r="J466" s="1">
        <v>28.91</v>
      </c>
      <c r="K466" s="1">
        <v>138</v>
      </c>
    </row>
    <row r="467" spans="1:11" x14ac:dyDescent="0.25">
      <c r="A467" s="7" t="s">
        <v>1</v>
      </c>
      <c r="B467" s="1" t="s">
        <v>3</v>
      </c>
      <c r="C467" s="1" t="s">
        <v>106</v>
      </c>
      <c r="D467" s="1" t="s">
        <v>61</v>
      </c>
      <c r="E467" s="1">
        <v>6.9</v>
      </c>
      <c r="F467" s="1">
        <v>35</v>
      </c>
      <c r="G467" s="1">
        <v>10</v>
      </c>
      <c r="H467" s="12">
        <v>40431</v>
      </c>
      <c r="I467" s="1">
        <v>1105</v>
      </c>
      <c r="J467" s="1">
        <v>26.44</v>
      </c>
      <c r="K467" s="1">
        <v>138</v>
      </c>
    </row>
    <row r="468" spans="1:11" x14ac:dyDescent="0.25">
      <c r="A468" s="7" t="s">
        <v>1</v>
      </c>
      <c r="B468" s="1" t="s">
        <v>3</v>
      </c>
      <c r="C468" s="1" t="s">
        <v>106</v>
      </c>
      <c r="D468" s="1" t="s">
        <v>61</v>
      </c>
      <c r="E468" s="1">
        <v>6.9</v>
      </c>
      <c r="F468" s="1">
        <v>35</v>
      </c>
      <c r="G468" s="1">
        <v>5</v>
      </c>
      <c r="H468" s="12">
        <v>40431</v>
      </c>
      <c r="I468" s="1">
        <v>963.8</v>
      </c>
      <c r="J468" s="1">
        <v>23.58</v>
      </c>
      <c r="K468" s="1">
        <v>138</v>
      </c>
    </row>
    <row r="469" spans="1:11" x14ac:dyDescent="0.25">
      <c r="A469" s="7" t="s">
        <v>1</v>
      </c>
      <c r="B469" s="1" t="s">
        <v>3</v>
      </c>
      <c r="C469" s="1" t="s">
        <v>106</v>
      </c>
      <c r="D469" s="1" t="s">
        <v>61</v>
      </c>
      <c r="E469" s="1">
        <v>6.9</v>
      </c>
      <c r="F469" s="1">
        <v>35</v>
      </c>
      <c r="G469" s="1">
        <v>2</v>
      </c>
      <c r="H469" s="12">
        <v>40431</v>
      </c>
      <c r="I469" s="1">
        <v>806</v>
      </c>
      <c r="J469" s="1">
        <v>20.59</v>
      </c>
      <c r="K469" s="1">
        <v>138</v>
      </c>
    </row>
    <row r="470" spans="1:11" x14ac:dyDescent="0.25">
      <c r="A470" s="7" t="s">
        <v>1</v>
      </c>
      <c r="B470" s="1" t="s">
        <v>3</v>
      </c>
      <c r="C470" s="1" t="s">
        <v>106</v>
      </c>
      <c r="D470" s="1" t="s">
        <v>61</v>
      </c>
      <c r="E470" s="1">
        <v>6.9</v>
      </c>
      <c r="F470" s="1">
        <v>35</v>
      </c>
      <c r="G470" s="1">
        <v>1</v>
      </c>
      <c r="H470" s="12">
        <v>40431</v>
      </c>
      <c r="I470" s="1">
        <v>720.2</v>
      </c>
      <c r="J470" s="1">
        <v>18.420000000000002</v>
      </c>
      <c r="K470" s="1">
        <v>138</v>
      </c>
    </row>
    <row r="471" spans="1:11" x14ac:dyDescent="0.25">
      <c r="A471" s="7" t="s">
        <v>1</v>
      </c>
      <c r="B471" s="1" t="s">
        <v>3</v>
      </c>
      <c r="C471" s="1" t="s">
        <v>106</v>
      </c>
      <c r="D471" s="1" t="s">
        <v>61</v>
      </c>
      <c r="E471" s="1">
        <v>6.9</v>
      </c>
      <c r="F471" s="1">
        <v>35</v>
      </c>
      <c r="G471" s="1">
        <v>0.5</v>
      </c>
      <c r="H471" s="12">
        <v>40431</v>
      </c>
      <c r="I471" s="1">
        <v>664.3</v>
      </c>
      <c r="J471" s="1">
        <v>16.63</v>
      </c>
      <c r="K471" s="1">
        <v>138</v>
      </c>
    </row>
    <row r="472" spans="1:11" x14ac:dyDescent="0.25">
      <c r="A472" s="7" t="s">
        <v>1</v>
      </c>
      <c r="B472" s="1" t="s">
        <v>3</v>
      </c>
      <c r="C472" s="1" t="s">
        <v>106</v>
      </c>
      <c r="D472" s="1" t="s">
        <v>61</v>
      </c>
      <c r="E472" s="1">
        <v>6.9</v>
      </c>
      <c r="F472" s="1">
        <v>35</v>
      </c>
      <c r="G472" s="1">
        <v>0.1</v>
      </c>
      <c r="H472" s="12">
        <v>40431</v>
      </c>
      <c r="I472" s="1">
        <v>578.79999999999995</v>
      </c>
      <c r="J472" s="1">
        <v>13.71</v>
      </c>
      <c r="K472" s="1">
        <v>138</v>
      </c>
    </row>
    <row r="473" spans="1:11" x14ac:dyDescent="0.25">
      <c r="A473" s="7" t="s">
        <v>1</v>
      </c>
      <c r="B473" s="1" t="s">
        <v>3</v>
      </c>
      <c r="C473" s="1" t="s">
        <v>106</v>
      </c>
      <c r="D473" s="1" t="s">
        <v>61</v>
      </c>
      <c r="E473" s="1">
        <v>6.9</v>
      </c>
      <c r="F473" s="1">
        <v>35</v>
      </c>
      <c r="G473" s="1">
        <v>0.01</v>
      </c>
      <c r="H473" s="12">
        <v>40431</v>
      </c>
      <c r="I473" s="1">
        <v>521.4</v>
      </c>
      <c r="J473" s="1">
        <v>11.11</v>
      </c>
      <c r="K473" s="1">
        <v>138</v>
      </c>
    </row>
    <row r="474" spans="1:11" x14ac:dyDescent="0.25">
      <c r="A474" s="7" t="s">
        <v>1</v>
      </c>
      <c r="B474" s="1" t="s">
        <v>3</v>
      </c>
      <c r="C474" s="1" t="s">
        <v>106</v>
      </c>
      <c r="D474" s="1" t="s">
        <v>61</v>
      </c>
      <c r="E474" s="1">
        <v>6.9</v>
      </c>
      <c r="F474" s="1">
        <v>45</v>
      </c>
      <c r="G474" s="1">
        <v>25</v>
      </c>
      <c r="H474" s="12">
        <v>40434</v>
      </c>
      <c r="I474" s="1">
        <v>983.5</v>
      </c>
      <c r="J474" s="1">
        <v>24.25</v>
      </c>
      <c r="K474" s="1">
        <v>138</v>
      </c>
    </row>
    <row r="475" spans="1:11" x14ac:dyDescent="0.25">
      <c r="A475" s="7" t="s">
        <v>1</v>
      </c>
      <c r="B475" s="1" t="s">
        <v>3</v>
      </c>
      <c r="C475" s="1" t="s">
        <v>106</v>
      </c>
      <c r="D475" s="1" t="s">
        <v>61</v>
      </c>
      <c r="E475" s="1">
        <v>6.9</v>
      </c>
      <c r="F475" s="1">
        <v>45</v>
      </c>
      <c r="G475" s="1">
        <v>10</v>
      </c>
      <c r="H475" s="12">
        <v>40434</v>
      </c>
      <c r="I475" s="1">
        <v>808.5</v>
      </c>
      <c r="J475" s="1">
        <v>20.83</v>
      </c>
      <c r="K475" s="1">
        <v>138</v>
      </c>
    </row>
    <row r="476" spans="1:11" x14ac:dyDescent="0.25">
      <c r="A476" s="7" t="s">
        <v>1</v>
      </c>
      <c r="B476" s="1" t="s">
        <v>3</v>
      </c>
      <c r="C476" s="1" t="s">
        <v>106</v>
      </c>
      <c r="D476" s="1" t="s">
        <v>61</v>
      </c>
      <c r="E476" s="1">
        <v>6.9</v>
      </c>
      <c r="F476" s="1">
        <v>45</v>
      </c>
      <c r="G476" s="1">
        <v>5</v>
      </c>
      <c r="H476" s="12">
        <v>40434</v>
      </c>
      <c r="I476" s="1">
        <v>729.4</v>
      </c>
      <c r="J476" s="1">
        <v>18.22</v>
      </c>
      <c r="K476" s="1">
        <v>138</v>
      </c>
    </row>
    <row r="477" spans="1:11" x14ac:dyDescent="0.25">
      <c r="A477" s="7" t="s">
        <v>1</v>
      </c>
      <c r="B477" s="1" t="s">
        <v>3</v>
      </c>
      <c r="C477" s="1" t="s">
        <v>106</v>
      </c>
      <c r="D477" s="1" t="s">
        <v>61</v>
      </c>
      <c r="E477" s="1">
        <v>6.9</v>
      </c>
      <c r="F477" s="1">
        <v>45</v>
      </c>
      <c r="G477" s="1">
        <v>2</v>
      </c>
      <c r="H477" s="12">
        <v>40434</v>
      </c>
      <c r="I477" s="1">
        <v>643.29999999999995</v>
      </c>
      <c r="J477" s="1">
        <v>15.63</v>
      </c>
      <c r="K477" s="1">
        <v>138</v>
      </c>
    </row>
    <row r="478" spans="1:11" x14ac:dyDescent="0.25">
      <c r="A478" s="7" t="s">
        <v>1</v>
      </c>
      <c r="B478" s="1" t="s">
        <v>3</v>
      </c>
      <c r="C478" s="1" t="s">
        <v>106</v>
      </c>
      <c r="D478" s="1" t="s">
        <v>61</v>
      </c>
      <c r="E478" s="1">
        <v>6.9</v>
      </c>
      <c r="F478" s="1">
        <v>45</v>
      </c>
      <c r="G478" s="1">
        <v>1</v>
      </c>
      <c r="H478" s="12">
        <v>40434</v>
      </c>
      <c r="I478" s="1">
        <v>595.6</v>
      </c>
      <c r="J478" s="1">
        <v>13.74</v>
      </c>
      <c r="K478" s="1">
        <v>138</v>
      </c>
    </row>
    <row r="479" spans="1:11" x14ac:dyDescent="0.25">
      <c r="A479" s="7" t="s">
        <v>1</v>
      </c>
      <c r="B479" s="1" t="s">
        <v>3</v>
      </c>
      <c r="C479" s="1" t="s">
        <v>106</v>
      </c>
      <c r="D479" s="1" t="s">
        <v>61</v>
      </c>
      <c r="E479" s="1">
        <v>6.9</v>
      </c>
      <c r="F479" s="1">
        <v>45</v>
      </c>
      <c r="G479" s="1">
        <v>0.5</v>
      </c>
      <c r="H479" s="12">
        <v>40434</v>
      </c>
      <c r="I479" s="1">
        <v>564</v>
      </c>
      <c r="J479" s="1">
        <v>12.53</v>
      </c>
      <c r="K479" s="1">
        <v>138</v>
      </c>
    </row>
    <row r="480" spans="1:11" x14ac:dyDescent="0.25">
      <c r="A480" s="7" t="s">
        <v>1</v>
      </c>
      <c r="B480" s="1" t="s">
        <v>3</v>
      </c>
      <c r="C480" s="1" t="s">
        <v>106</v>
      </c>
      <c r="D480" s="1" t="s">
        <v>61</v>
      </c>
      <c r="E480" s="1">
        <v>6.9</v>
      </c>
      <c r="F480" s="1">
        <v>45</v>
      </c>
      <c r="G480" s="1">
        <v>0.1</v>
      </c>
      <c r="H480" s="12">
        <v>40434</v>
      </c>
      <c r="I480" s="1">
        <v>520</v>
      </c>
      <c r="J480" s="1">
        <v>10.07</v>
      </c>
      <c r="K480" s="1">
        <v>138</v>
      </c>
    </row>
    <row r="481" spans="1:11" x14ac:dyDescent="0.25">
      <c r="A481" s="7" t="s">
        <v>1</v>
      </c>
      <c r="B481" s="1" t="s">
        <v>3</v>
      </c>
      <c r="C481" s="1" t="s">
        <v>106</v>
      </c>
      <c r="D481" s="1" t="s">
        <v>61</v>
      </c>
      <c r="E481" s="1">
        <v>6.9</v>
      </c>
      <c r="F481" s="1">
        <v>45</v>
      </c>
      <c r="G481" s="1">
        <v>0.01</v>
      </c>
      <c r="H481" s="12">
        <v>40434</v>
      </c>
      <c r="I481" s="1">
        <v>490.3</v>
      </c>
      <c r="J481" s="1">
        <v>8.3699999999999992</v>
      </c>
      <c r="K481" s="1">
        <v>138</v>
      </c>
    </row>
    <row r="482" spans="1:11" x14ac:dyDescent="0.25">
      <c r="A482" s="7" t="s">
        <v>1</v>
      </c>
      <c r="B482" s="1" t="s">
        <v>3</v>
      </c>
      <c r="C482" s="1" t="s">
        <v>107</v>
      </c>
      <c r="D482" s="1" t="s">
        <v>61</v>
      </c>
      <c r="E482" s="1">
        <v>6.9</v>
      </c>
      <c r="F482" s="1">
        <v>4</v>
      </c>
      <c r="G482" s="1">
        <v>25</v>
      </c>
      <c r="H482" s="12">
        <v>40430</v>
      </c>
      <c r="I482" s="1">
        <v>9937</v>
      </c>
      <c r="J482" s="1">
        <v>17.95</v>
      </c>
      <c r="K482" s="1">
        <v>138</v>
      </c>
    </row>
    <row r="483" spans="1:11" x14ac:dyDescent="0.25">
      <c r="A483" s="7" t="s">
        <v>1</v>
      </c>
      <c r="B483" s="1" t="s">
        <v>3</v>
      </c>
      <c r="C483" s="1" t="s">
        <v>107</v>
      </c>
      <c r="D483" s="1" t="s">
        <v>61</v>
      </c>
      <c r="E483" s="1">
        <v>6.9</v>
      </c>
      <c r="F483" s="1">
        <v>4</v>
      </c>
      <c r="G483" s="1">
        <v>10</v>
      </c>
      <c r="H483" s="12">
        <v>40430</v>
      </c>
      <c r="I483" s="1">
        <v>8315</v>
      </c>
      <c r="J483" s="1">
        <v>19.59</v>
      </c>
      <c r="K483" s="1">
        <v>138</v>
      </c>
    </row>
    <row r="484" spans="1:11" x14ac:dyDescent="0.25">
      <c r="A484" s="7" t="s">
        <v>1</v>
      </c>
      <c r="B484" s="1" t="s">
        <v>3</v>
      </c>
      <c r="C484" s="1" t="s">
        <v>107</v>
      </c>
      <c r="D484" s="1" t="s">
        <v>61</v>
      </c>
      <c r="E484" s="1">
        <v>6.9</v>
      </c>
      <c r="F484" s="1">
        <v>4</v>
      </c>
      <c r="G484" s="1">
        <v>5</v>
      </c>
      <c r="H484" s="12">
        <v>40430</v>
      </c>
      <c r="I484" s="1">
        <v>7194</v>
      </c>
      <c r="J484" s="1">
        <v>21.02</v>
      </c>
      <c r="K484" s="1">
        <v>138</v>
      </c>
    </row>
    <row r="485" spans="1:11" x14ac:dyDescent="0.25">
      <c r="A485" s="7" t="s">
        <v>1</v>
      </c>
      <c r="B485" s="1" t="s">
        <v>3</v>
      </c>
      <c r="C485" s="1" t="s">
        <v>107</v>
      </c>
      <c r="D485" s="1" t="s">
        <v>61</v>
      </c>
      <c r="E485" s="1">
        <v>6.9</v>
      </c>
      <c r="F485" s="1">
        <v>4</v>
      </c>
      <c r="G485" s="1">
        <v>2</v>
      </c>
      <c r="H485" s="12">
        <v>40430</v>
      </c>
      <c r="I485" s="1">
        <v>5842</v>
      </c>
      <c r="J485" s="1">
        <v>23.12</v>
      </c>
      <c r="K485" s="1">
        <v>138</v>
      </c>
    </row>
    <row r="486" spans="1:11" x14ac:dyDescent="0.25">
      <c r="A486" s="7" t="s">
        <v>1</v>
      </c>
      <c r="B486" s="1" t="s">
        <v>3</v>
      </c>
      <c r="C486" s="1" t="s">
        <v>107</v>
      </c>
      <c r="D486" s="1" t="s">
        <v>61</v>
      </c>
      <c r="E486" s="1">
        <v>6.9</v>
      </c>
      <c r="F486" s="1">
        <v>4</v>
      </c>
      <c r="G486" s="1">
        <v>1</v>
      </c>
      <c r="H486" s="12">
        <v>40430</v>
      </c>
      <c r="I486" s="1">
        <v>4933</v>
      </c>
      <c r="J486" s="1">
        <v>24.65</v>
      </c>
      <c r="K486" s="1">
        <v>138</v>
      </c>
    </row>
    <row r="487" spans="1:11" x14ac:dyDescent="0.25">
      <c r="A487" s="7" t="s">
        <v>1</v>
      </c>
      <c r="B487" s="1" t="s">
        <v>3</v>
      </c>
      <c r="C487" s="1" t="s">
        <v>107</v>
      </c>
      <c r="D487" s="1" t="s">
        <v>61</v>
      </c>
      <c r="E487" s="1">
        <v>6.9</v>
      </c>
      <c r="F487" s="1">
        <v>4</v>
      </c>
      <c r="G487" s="1">
        <v>0.5</v>
      </c>
      <c r="H487" s="12">
        <v>40430</v>
      </c>
      <c r="I487" s="1">
        <v>4116</v>
      </c>
      <c r="J487" s="1">
        <v>26.1</v>
      </c>
      <c r="K487" s="1">
        <v>138</v>
      </c>
    </row>
    <row r="488" spans="1:11" x14ac:dyDescent="0.25">
      <c r="A488" s="7" t="s">
        <v>1</v>
      </c>
      <c r="B488" s="1" t="s">
        <v>3</v>
      </c>
      <c r="C488" s="1" t="s">
        <v>107</v>
      </c>
      <c r="D488" s="1" t="s">
        <v>61</v>
      </c>
      <c r="E488" s="1">
        <v>6.9</v>
      </c>
      <c r="F488" s="1">
        <v>4</v>
      </c>
      <c r="G488" s="1">
        <v>0.1</v>
      </c>
      <c r="H488" s="12">
        <v>40430</v>
      </c>
      <c r="I488" s="1">
        <v>2626</v>
      </c>
      <c r="J488" s="1">
        <v>28.86</v>
      </c>
      <c r="K488" s="1">
        <v>138</v>
      </c>
    </row>
    <row r="489" spans="1:11" x14ac:dyDescent="0.25">
      <c r="A489" s="7" t="s">
        <v>1</v>
      </c>
      <c r="B489" s="1" t="s">
        <v>3</v>
      </c>
      <c r="C489" s="1" t="s">
        <v>107</v>
      </c>
      <c r="D489" s="1" t="s">
        <v>61</v>
      </c>
      <c r="E489" s="1">
        <v>6.9</v>
      </c>
      <c r="F489" s="1">
        <v>20</v>
      </c>
      <c r="G489" s="1">
        <v>25</v>
      </c>
      <c r="H489" s="12">
        <v>40430</v>
      </c>
      <c r="I489" s="1">
        <v>3942</v>
      </c>
      <c r="J489" s="1">
        <v>28.73</v>
      </c>
      <c r="K489" s="1">
        <v>138</v>
      </c>
    </row>
    <row r="490" spans="1:11" x14ac:dyDescent="0.25">
      <c r="A490" s="7" t="s">
        <v>1</v>
      </c>
      <c r="B490" s="1" t="s">
        <v>3</v>
      </c>
      <c r="C490" s="1" t="s">
        <v>107</v>
      </c>
      <c r="D490" s="1" t="s">
        <v>61</v>
      </c>
      <c r="E490" s="1">
        <v>6.9</v>
      </c>
      <c r="F490" s="1">
        <v>20</v>
      </c>
      <c r="G490" s="1">
        <v>10</v>
      </c>
      <c r="H490" s="12">
        <v>40430</v>
      </c>
      <c r="I490" s="1">
        <v>2986</v>
      </c>
      <c r="J490" s="1">
        <v>29.77</v>
      </c>
      <c r="K490" s="1">
        <v>138</v>
      </c>
    </row>
    <row r="491" spans="1:11" x14ac:dyDescent="0.25">
      <c r="A491" s="7" t="s">
        <v>1</v>
      </c>
      <c r="B491" s="1" t="s">
        <v>3</v>
      </c>
      <c r="C491" s="1" t="s">
        <v>107</v>
      </c>
      <c r="D491" s="1" t="s">
        <v>61</v>
      </c>
      <c r="E491" s="1">
        <v>6.9</v>
      </c>
      <c r="F491" s="1">
        <v>20</v>
      </c>
      <c r="G491" s="1">
        <v>5</v>
      </c>
      <c r="H491" s="12">
        <v>40430</v>
      </c>
      <c r="I491" s="1">
        <v>2413</v>
      </c>
      <c r="J491" s="1">
        <v>29.84</v>
      </c>
      <c r="K491" s="1">
        <v>138</v>
      </c>
    </row>
    <row r="492" spans="1:11" x14ac:dyDescent="0.25">
      <c r="A492" s="7" t="s">
        <v>1</v>
      </c>
      <c r="B492" s="1" t="s">
        <v>3</v>
      </c>
      <c r="C492" s="1" t="s">
        <v>107</v>
      </c>
      <c r="D492" s="1" t="s">
        <v>61</v>
      </c>
      <c r="E492" s="1">
        <v>6.9</v>
      </c>
      <c r="F492" s="1">
        <v>20</v>
      </c>
      <c r="G492" s="1">
        <v>2</v>
      </c>
      <c r="H492" s="12">
        <v>40430</v>
      </c>
      <c r="I492" s="1">
        <v>1828</v>
      </c>
      <c r="J492" s="1">
        <v>29.25</v>
      </c>
      <c r="K492" s="1">
        <v>138</v>
      </c>
    </row>
    <row r="493" spans="1:11" x14ac:dyDescent="0.25">
      <c r="A493" s="7" t="s">
        <v>1</v>
      </c>
      <c r="B493" s="1" t="s">
        <v>3</v>
      </c>
      <c r="C493" s="1" t="s">
        <v>107</v>
      </c>
      <c r="D493" s="1" t="s">
        <v>61</v>
      </c>
      <c r="E493" s="1">
        <v>6.9</v>
      </c>
      <c r="F493" s="1">
        <v>20</v>
      </c>
      <c r="G493" s="1">
        <v>1</v>
      </c>
      <c r="H493" s="12">
        <v>40430</v>
      </c>
      <c r="I493" s="1">
        <v>1500</v>
      </c>
      <c r="J493" s="1">
        <v>28.22</v>
      </c>
      <c r="K493" s="1">
        <v>138</v>
      </c>
    </row>
    <row r="494" spans="1:11" x14ac:dyDescent="0.25">
      <c r="A494" s="7" t="s">
        <v>1</v>
      </c>
      <c r="B494" s="1" t="s">
        <v>3</v>
      </c>
      <c r="C494" s="1" t="s">
        <v>107</v>
      </c>
      <c r="D494" s="1" t="s">
        <v>61</v>
      </c>
      <c r="E494" s="1">
        <v>6.9</v>
      </c>
      <c r="F494" s="1">
        <v>20</v>
      </c>
      <c r="G494" s="1">
        <v>0.5</v>
      </c>
      <c r="H494" s="12">
        <v>40430</v>
      </c>
      <c r="I494" s="1">
        <v>1252</v>
      </c>
      <c r="J494" s="1">
        <v>26.84</v>
      </c>
      <c r="K494" s="1">
        <v>138</v>
      </c>
    </row>
    <row r="495" spans="1:11" x14ac:dyDescent="0.25">
      <c r="A495" s="7" t="s">
        <v>1</v>
      </c>
      <c r="B495" s="1" t="s">
        <v>3</v>
      </c>
      <c r="C495" s="1" t="s">
        <v>107</v>
      </c>
      <c r="D495" s="1" t="s">
        <v>61</v>
      </c>
      <c r="E495" s="1">
        <v>6.9</v>
      </c>
      <c r="F495" s="1">
        <v>20</v>
      </c>
      <c r="G495" s="1">
        <v>0.1</v>
      </c>
      <c r="H495" s="12">
        <v>40430</v>
      </c>
      <c r="I495" s="1">
        <v>892.6</v>
      </c>
      <c r="J495" s="1">
        <v>23.61</v>
      </c>
      <c r="K495" s="1">
        <v>138</v>
      </c>
    </row>
    <row r="496" spans="1:11" x14ac:dyDescent="0.25">
      <c r="A496" s="7" t="s">
        <v>1</v>
      </c>
      <c r="B496" s="1" t="s">
        <v>3</v>
      </c>
      <c r="C496" s="1" t="s">
        <v>107</v>
      </c>
      <c r="D496" s="1" t="s">
        <v>61</v>
      </c>
      <c r="E496" s="1">
        <v>6.9</v>
      </c>
      <c r="F496" s="1">
        <v>35</v>
      </c>
      <c r="G496" s="1">
        <v>25</v>
      </c>
      <c r="H496" s="12">
        <v>40431</v>
      </c>
      <c r="I496" s="1">
        <v>1575</v>
      </c>
      <c r="J496" s="1">
        <v>29.02</v>
      </c>
      <c r="K496" s="1">
        <v>138</v>
      </c>
    </row>
    <row r="497" spans="1:11" x14ac:dyDescent="0.25">
      <c r="A497" s="7" t="s">
        <v>1</v>
      </c>
      <c r="B497" s="1" t="s">
        <v>3</v>
      </c>
      <c r="C497" s="1" t="s">
        <v>107</v>
      </c>
      <c r="D497" s="1" t="s">
        <v>61</v>
      </c>
      <c r="E497" s="1">
        <v>6.9</v>
      </c>
      <c r="F497" s="1">
        <v>35</v>
      </c>
      <c r="G497" s="1">
        <v>10</v>
      </c>
      <c r="H497" s="12">
        <v>40431</v>
      </c>
      <c r="I497" s="1">
        <v>1226</v>
      </c>
      <c r="J497" s="1">
        <v>26.17</v>
      </c>
      <c r="K497" s="1">
        <v>138</v>
      </c>
    </row>
    <row r="498" spans="1:11" x14ac:dyDescent="0.25">
      <c r="A498" s="7" t="s">
        <v>1</v>
      </c>
      <c r="B498" s="1" t="s">
        <v>3</v>
      </c>
      <c r="C498" s="1" t="s">
        <v>107</v>
      </c>
      <c r="D498" s="1" t="s">
        <v>61</v>
      </c>
      <c r="E498" s="1">
        <v>6.9</v>
      </c>
      <c r="F498" s="1">
        <v>35</v>
      </c>
      <c r="G498" s="1">
        <v>5</v>
      </c>
      <c r="H498" s="12">
        <v>40431</v>
      </c>
      <c r="I498" s="1">
        <v>1048</v>
      </c>
      <c r="J498" s="1">
        <v>23.59</v>
      </c>
      <c r="K498" s="1">
        <v>138</v>
      </c>
    </row>
    <row r="499" spans="1:11" x14ac:dyDescent="0.25">
      <c r="A499" s="7" t="s">
        <v>1</v>
      </c>
      <c r="B499" s="1" t="s">
        <v>3</v>
      </c>
      <c r="C499" s="1" t="s">
        <v>107</v>
      </c>
      <c r="D499" s="1" t="s">
        <v>61</v>
      </c>
      <c r="E499" s="1">
        <v>6.9</v>
      </c>
      <c r="F499" s="1">
        <v>35</v>
      </c>
      <c r="G499" s="1">
        <v>2</v>
      </c>
      <c r="H499" s="12">
        <v>40431</v>
      </c>
      <c r="I499" s="1">
        <v>873.3</v>
      </c>
      <c r="J499" s="1">
        <v>20.55</v>
      </c>
      <c r="K499" s="1">
        <v>138</v>
      </c>
    </row>
    <row r="500" spans="1:11" x14ac:dyDescent="0.25">
      <c r="A500" s="7" t="s">
        <v>1</v>
      </c>
      <c r="B500" s="1" t="s">
        <v>3</v>
      </c>
      <c r="C500" s="1" t="s">
        <v>107</v>
      </c>
      <c r="D500" s="1" t="s">
        <v>61</v>
      </c>
      <c r="E500" s="1">
        <v>6.9</v>
      </c>
      <c r="F500" s="1">
        <v>35</v>
      </c>
      <c r="G500" s="1">
        <v>1</v>
      </c>
      <c r="H500" s="12">
        <v>40431</v>
      </c>
      <c r="I500" s="1">
        <v>779.8</v>
      </c>
      <c r="J500" s="1">
        <v>18.149999999999999</v>
      </c>
      <c r="K500" s="1">
        <v>138</v>
      </c>
    </row>
    <row r="501" spans="1:11" x14ac:dyDescent="0.25">
      <c r="A501" s="7" t="s">
        <v>1</v>
      </c>
      <c r="B501" s="1" t="s">
        <v>3</v>
      </c>
      <c r="C501" s="1" t="s">
        <v>107</v>
      </c>
      <c r="D501" s="1" t="s">
        <v>61</v>
      </c>
      <c r="E501" s="1">
        <v>6.9</v>
      </c>
      <c r="F501" s="1">
        <v>35</v>
      </c>
      <c r="G501" s="1">
        <v>0.5</v>
      </c>
      <c r="H501" s="12">
        <v>40431</v>
      </c>
      <c r="I501" s="1">
        <v>715.5</v>
      </c>
      <c r="J501" s="1">
        <v>16.36</v>
      </c>
      <c r="K501" s="1">
        <v>138</v>
      </c>
    </row>
    <row r="502" spans="1:11" x14ac:dyDescent="0.25">
      <c r="A502" s="7" t="s">
        <v>1</v>
      </c>
      <c r="B502" s="1" t="s">
        <v>3</v>
      </c>
      <c r="C502" s="1" t="s">
        <v>107</v>
      </c>
      <c r="D502" s="1" t="s">
        <v>61</v>
      </c>
      <c r="E502" s="1">
        <v>6.9</v>
      </c>
      <c r="F502" s="1">
        <v>35</v>
      </c>
      <c r="G502" s="1">
        <v>0.1</v>
      </c>
      <c r="H502" s="12">
        <v>40431</v>
      </c>
      <c r="I502" s="1">
        <v>625.20000000000005</v>
      </c>
      <c r="J502" s="1">
        <v>13.16</v>
      </c>
      <c r="K502" s="1">
        <v>138</v>
      </c>
    </row>
    <row r="503" spans="1:11" x14ac:dyDescent="0.25">
      <c r="A503" s="7" t="s">
        <v>1</v>
      </c>
      <c r="B503" s="1" t="s">
        <v>3</v>
      </c>
      <c r="C503" s="1" t="s">
        <v>107</v>
      </c>
      <c r="D503" s="1" t="s">
        <v>61</v>
      </c>
      <c r="E503" s="1">
        <v>6.9</v>
      </c>
      <c r="F503" s="1">
        <v>35</v>
      </c>
      <c r="G503" s="1">
        <v>0.01</v>
      </c>
      <c r="H503" s="12">
        <v>40431</v>
      </c>
      <c r="I503" s="1">
        <v>566.1</v>
      </c>
      <c r="J503" s="1">
        <v>10.62</v>
      </c>
      <c r="K503" s="1">
        <v>138</v>
      </c>
    </row>
    <row r="504" spans="1:11" x14ac:dyDescent="0.25">
      <c r="A504" s="7" t="s">
        <v>1</v>
      </c>
      <c r="B504" s="1" t="s">
        <v>3</v>
      </c>
      <c r="C504" s="1" t="s">
        <v>107</v>
      </c>
      <c r="D504" s="1" t="s">
        <v>61</v>
      </c>
      <c r="E504" s="1">
        <v>6.9</v>
      </c>
      <c r="F504" s="1">
        <v>45</v>
      </c>
      <c r="G504" s="1">
        <v>25</v>
      </c>
      <c r="H504" s="12">
        <v>40434</v>
      </c>
      <c r="I504" s="1">
        <v>1100</v>
      </c>
      <c r="J504" s="1">
        <v>24.91</v>
      </c>
      <c r="K504" s="1">
        <v>138</v>
      </c>
    </row>
    <row r="505" spans="1:11" x14ac:dyDescent="0.25">
      <c r="A505" s="7" t="s">
        <v>1</v>
      </c>
      <c r="B505" s="1" t="s">
        <v>3</v>
      </c>
      <c r="C505" s="1" t="s">
        <v>107</v>
      </c>
      <c r="D505" s="1" t="s">
        <v>61</v>
      </c>
      <c r="E505" s="1">
        <v>6.9</v>
      </c>
      <c r="F505" s="1">
        <v>45</v>
      </c>
      <c r="G505" s="1">
        <v>10</v>
      </c>
      <c r="H505" s="12">
        <v>40434</v>
      </c>
      <c r="I505" s="1">
        <v>906.9</v>
      </c>
      <c r="J505" s="1">
        <v>21.43</v>
      </c>
      <c r="K505" s="1">
        <v>138</v>
      </c>
    </row>
    <row r="506" spans="1:11" x14ac:dyDescent="0.25">
      <c r="A506" s="7" t="s">
        <v>1</v>
      </c>
      <c r="B506" s="1" t="s">
        <v>3</v>
      </c>
      <c r="C506" s="1" t="s">
        <v>107</v>
      </c>
      <c r="D506" s="1" t="s">
        <v>61</v>
      </c>
      <c r="E506" s="1">
        <v>6.9</v>
      </c>
      <c r="F506" s="1">
        <v>45</v>
      </c>
      <c r="G506" s="1">
        <v>5</v>
      </c>
      <c r="H506" s="12">
        <v>40434</v>
      </c>
      <c r="I506" s="1">
        <v>811.6</v>
      </c>
      <c r="J506" s="1">
        <v>18.73</v>
      </c>
      <c r="K506" s="1">
        <v>138</v>
      </c>
    </row>
    <row r="507" spans="1:11" x14ac:dyDescent="0.25">
      <c r="A507" s="7" t="s">
        <v>1</v>
      </c>
      <c r="B507" s="1" t="s">
        <v>3</v>
      </c>
      <c r="C507" s="1" t="s">
        <v>107</v>
      </c>
      <c r="D507" s="1" t="s">
        <v>61</v>
      </c>
      <c r="E507" s="1">
        <v>6.9</v>
      </c>
      <c r="F507" s="1">
        <v>45</v>
      </c>
      <c r="G507" s="1">
        <v>2</v>
      </c>
      <c r="H507" s="12">
        <v>40434</v>
      </c>
      <c r="I507" s="1">
        <v>710.9</v>
      </c>
      <c r="J507" s="1">
        <v>15.99</v>
      </c>
      <c r="K507" s="1">
        <v>138</v>
      </c>
    </row>
    <row r="508" spans="1:11" x14ac:dyDescent="0.25">
      <c r="A508" s="7" t="s">
        <v>1</v>
      </c>
      <c r="B508" s="1" t="s">
        <v>3</v>
      </c>
      <c r="C508" s="1" t="s">
        <v>107</v>
      </c>
      <c r="D508" s="1" t="s">
        <v>61</v>
      </c>
      <c r="E508" s="1">
        <v>6.9</v>
      </c>
      <c r="F508" s="1">
        <v>45</v>
      </c>
      <c r="G508" s="1">
        <v>1</v>
      </c>
      <c r="H508" s="12">
        <v>40434</v>
      </c>
      <c r="I508" s="1">
        <v>657</v>
      </c>
      <c r="J508" s="1">
        <v>13.91</v>
      </c>
      <c r="K508" s="1">
        <v>138</v>
      </c>
    </row>
    <row r="509" spans="1:11" x14ac:dyDescent="0.25">
      <c r="A509" s="7" t="s">
        <v>1</v>
      </c>
      <c r="B509" s="1" t="s">
        <v>3</v>
      </c>
      <c r="C509" s="1" t="s">
        <v>107</v>
      </c>
      <c r="D509" s="1" t="s">
        <v>61</v>
      </c>
      <c r="E509" s="1">
        <v>6.9</v>
      </c>
      <c r="F509" s="1">
        <v>45</v>
      </c>
      <c r="G509" s="1">
        <v>0.5</v>
      </c>
      <c r="H509" s="12">
        <v>40434</v>
      </c>
      <c r="I509" s="1">
        <v>619.70000000000005</v>
      </c>
      <c r="J509" s="1">
        <v>12.73</v>
      </c>
      <c r="K509" s="1">
        <v>138</v>
      </c>
    </row>
    <row r="510" spans="1:11" x14ac:dyDescent="0.25">
      <c r="A510" s="7" t="s">
        <v>1</v>
      </c>
      <c r="B510" s="1" t="s">
        <v>3</v>
      </c>
      <c r="C510" s="1" t="s">
        <v>107</v>
      </c>
      <c r="D510" s="1" t="s">
        <v>61</v>
      </c>
      <c r="E510" s="1">
        <v>6.9</v>
      </c>
      <c r="F510" s="1">
        <v>45</v>
      </c>
      <c r="G510" s="1">
        <v>0.1</v>
      </c>
      <c r="H510" s="12">
        <v>40434</v>
      </c>
      <c r="I510" s="1">
        <v>568.5</v>
      </c>
      <c r="J510" s="1">
        <v>10.33</v>
      </c>
      <c r="K510" s="1">
        <v>138</v>
      </c>
    </row>
    <row r="511" spans="1:11" x14ac:dyDescent="0.25">
      <c r="A511" s="7" t="s">
        <v>1</v>
      </c>
      <c r="B511" s="1" t="s">
        <v>3</v>
      </c>
      <c r="C511" s="1" t="s">
        <v>107</v>
      </c>
      <c r="D511" s="1" t="s">
        <v>61</v>
      </c>
      <c r="E511" s="1">
        <v>6.9</v>
      </c>
      <c r="F511" s="1">
        <v>45</v>
      </c>
      <c r="G511" s="1">
        <v>0.01</v>
      </c>
      <c r="H511" s="12">
        <v>40434</v>
      </c>
      <c r="I511" s="1">
        <v>534.70000000000005</v>
      </c>
      <c r="J511" s="1">
        <v>8.5399999999999991</v>
      </c>
      <c r="K511" s="1">
        <v>138</v>
      </c>
    </row>
    <row r="512" spans="1:11" x14ac:dyDescent="0.25">
      <c r="A512" s="7" t="s">
        <v>1</v>
      </c>
      <c r="B512" s="1" t="s">
        <v>3</v>
      </c>
      <c r="C512" s="1" t="s">
        <v>108</v>
      </c>
      <c r="D512" s="1" t="s">
        <v>61</v>
      </c>
      <c r="E512" s="1">
        <v>6.7</v>
      </c>
      <c r="F512" s="1">
        <v>4</v>
      </c>
      <c r="G512" s="1">
        <v>25</v>
      </c>
      <c r="H512" s="12">
        <v>40430</v>
      </c>
      <c r="I512" s="1">
        <v>8592</v>
      </c>
      <c r="J512" s="1">
        <v>19.32</v>
      </c>
      <c r="K512" s="1">
        <v>138</v>
      </c>
    </row>
    <row r="513" spans="1:11" x14ac:dyDescent="0.25">
      <c r="A513" s="7" t="s">
        <v>1</v>
      </c>
      <c r="B513" s="1" t="s">
        <v>3</v>
      </c>
      <c r="C513" s="1" t="s">
        <v>108</v>
      </c>
      <c r="D513" s="1" t="s">
        <v>61</v>
      </c>
      <c r="E513" s="1">
        <v>6.7</v>
      </c>
      <c r="F513" s="1">
        <v>4</v>
      </c>
      <c r="G513" s="1">
        <v>10</v>
      </c>
      <c r="H513" s="12">
        <v>40430</v>
      </c>
      <c r="I513" s="1">
        <v>7124</v>
      </c>
      <c r="J513" s="1">
        <v>21.44</v>
      </c>
      <c r="K513" s="1">
        <v>138</v>
      </c>
    </row>
    <row r="514" spans="1:11" x14ac:dyDescent="0.25">
      <c r="A514" s="7" t="s">
        <v>1</v>
      </c>
      <c r="B514" s="1" t="s">
        <v>3</v>
      </c>
      <c r="C514" s="1" t="s">
        <v>108</v>
      </c>
      <c r="D514" s="1" t="s">
        <v>61</v>
      </c>
      <c r="E514" s="1">
        <v>6.7</v>
      </c>
      <c r="F514" s="1">
        <v>4</v>
      </c>
      <c r="G514" s="1">
        <v>5</v>
      </c>
      <c r="H514" s="12">
        <v>40430</v>
      </c>
      <c r="I514" s="1">
        <v>6102</v>
      </c>
      <c r="J514" s="1">
        <v>23.11</v>
      </c>
      <c r="K514" s="1">
        <v>138</v>
      </c>
    </row>
    <row r="515" spans="1:11" x14ac:dyDescent="0.25">
      <c r="A515" s="7" t="s">
        <v>1</v>
      </c>
      <c r="B515" s="1" t="s">
        <v>3</v>
      </c>
      <c r="C515" s="1" t="s">
        <v>108</v>
      </c>
      <c r="D515" s="1" t="s">
        <v>61</v>
      </c>
      <c r="E515" s="1">
        <v>6.7</v>
      </c>
      <c r="F515" s="1">
        <v>4</v>
      </c>
      <c r="G515" s="1">
        <v>2</v>
      </c>
      <c r="H515" s="12">
        <v>40430</v>
      </c>
      <c r="I515" s="1">
        <v>4885</v>
      </c>
      <c r="J515" s="1">
        <v>25.23</v>
      </c>
      <c r="K515" s="1">
        <v>138</v>
      </c>
    </row>
    <row r="516" spans="1:11" x14ac:dyDescent="0.25">
      <c r="A516" s="7" t="s">
        <v>1</v>
      </c>
      <c r="B516" s="1" t="s">
        <v>3</v>
      </c>
      <c r="C516" s="1" t="s">
        <v>108</v>
      </c>
      <c r="D516" s="1" t="s">
        <v>61</v>
      </c>
      <c r="E516" s="1">
        <v>6.7</v>
      </c>
      <c r="F516" s="1">
        <v>4</v>
      </c>
      <c r="G516" s="1">
        <v>1</v>
      </c>
      <c r="H516" s="12">
        <v>40430</v>
      </c>
      <c r="I516" s="1">
        <v>4091</v>
      </c>
      <c r="J516" s="1">
        <v>26.63</v>
      </c>
      <c r="K516" s="1">
        <v>138</v>
      </c>
    </row>
    <row r="517" spans="1:11" x14ac:dyDescent="0.25">
      <c r="A517" s="7" t="s">
        <v>1</v>
      </c>
      <c r="B517" s="1" t="s">
        <v>3</v>
      </c>
      <c r="C517" s="1" t="s">
        <v>108</v>
      </c>
      <c r="D517" s="1" t="s">
        <v>61</v>
      </c>
      <c r="E517" s="1">
        <v>6.7</v>
      </c>
      <c r="F517" s="1">
        <v>4</v>
      </c>
      <c r="G517" s="1">
        <v>0.5</v>
      </c>
      <c r="H517" s="12">
        <v>40430</v>
      </c>
      <c r="I517" s="1">
        <v>3398</v>
      </c>
      <c r="J517" s="1">
        <v>28.02</v>
      </c>
      <c r="K517" s="1">
        <v>138</v>
      </c>
    </row>
    <row r="518" spans="1:11" x14ac:dyDescent="0.25">
      <c r="A518" s="7" t="s">
        <v>1</v>
      </c>
      <c r="B518" s="1" t="s">
        <v>3</v>
      </c>
      <c r="C518" s="1" t="s">
        <v>108</v>
      </c>
      <c r="D518" s="1" t="s">
        <v>61</v>
      </c>
      <c r="E518" s="1">
        <v>6.7</v>
      </c>
      <c r="F518" s="1">
        <v>4</v>
      </c>
      <c r="G518" s="1">
        <v>0.1</v>
      </c>
      <c r="H518" s="12">
        <v>40430</v>
      </c>
      <c r="I518" s="1">
        <v>2161</v>
      </c>
      <c r="J518" s="1">
        <v>30.44</v>
      </c>
      <c r="K518" s="1">
        <v>138</v>
      </c>
    </row>
    <row r="519" spans="1:11" x14ac:dyDescent="0.25">
      <c r="A519" s="7" t="s">
        <v>1</v>
      </c>
      <c r="B519" s="1" t="s">
        <v>3</v>
      </c>
      <c r="C519" s="1" t="s">
        <v>108</v>
      </c>
      <c r="D519" s="1" t="s">
        <v>61</v>
      </c>
      <c r="E519" s="1">
        <v>6.7</v>
      </c>
      <c r="F519" s="1">
        <v>20</v>
      </c>
      <c r="G519" s="1">
        <v>25</v>
      </c>
      <c r="H519" s="12">
        <v>40430</v>
      </c>
      <c r="I519" s="1">
        <v>3757</v>
      </c>
      <c r="J519" s="1">
        <v>29.05</v>
      </c>
      <c r="K519" s="1">
        <v>138</v>
      </c>
    </row>
    <row r="520" spans="1:11" x14ac:dyDescent="0.25">
      <c r="A520" s="7" t="s">
        <v>1</v>
      </c>
      <c r="B520" s="1" t="s">
        <v>3</v>
      </c>
      <c r="C520" s="1" t="s">
        <v>108</v>
      </c>
      <c r="D520" s="1" t="s">
        <v>61</v>
      </c>
      <c r="E520" s="1">
        <v>6.7</v>
      </c>
      <c r="F520" s="1">
        <v>20</v>
      </c>
      <c r="G520" s="1">
        <v>10</v>
      </c>
      <c r="H520" s="12">
        <v>40430</v>
      </c>
      <c r="I520" s="1">
        <v>2846</v>
      </c>
      <c r="J520" s="1">
        <v>30.16</v>
      </c>
      <c r="K520" s="1">
        <v>138</v>
      </c>
    </row>
    <row r="521" spans="1:11" x14ac:dyDescent="0.25">
      <c r="A521" s="7" t="s">
        <v>1</v>
      </c>
      <c r="B521" s="1" t="s">
        <v>3</v>
      </c>
      <c r="C521" s="1" t="s">
        <v>108</v>
      </c>
      <c r="D521" s="1" t="s">
        <v>61</v>
      </c>
      <c r="E521" s="1">
        <v>6.7</v>
      </c>
      <c r="F521" s="1">
        <v>20</v>
      </c>
      <c r="G521" s="1">
        <v>5</v>
      </c>
      <c r="H521" s="12">
        <v>40430</v>
      </c>
      <c r="I521" s="1">
        <v>2297</v>
      </c>
      <c r="J521" s="1">
        <v>30.23</v>
      </c>
      <c r="K521" s="1">
        <v>138</v>
      </c>
    </row>
    <row r="522" spans="1:11" x14ac:dyDescent="0.25">
      <c r="A522" s="7" t="s">
        <v>1</v>
      </c>
      <c r="B522" s="1" t="s">
        <v>3</v>
      </c>
      <c r="C522" s="1" t="s">
        <v>108</v>
      </c>
      <c r="D522" s="1" t="s">
        <v>61</v>
      </c>
      <c r="E522" s="1">
        <v>6.7</v>
      </c>
      <c r="F522" s="1">
        <v>20</v>
      </c>
      <c r="G522" s="1">
        <v>2</v>
      </c>
      <c r="H522" s="12">
        <v>40430</v>
      </c>
      <c r="I522" s="1">
        <v>1737</v>
      </c>
      <c r="J522" s="1">
        <v>29.49</v>
      </c>
      <c r="K522" s="1">
        <v>138</v>
      </c>
    </row>
    <row r="523" spans="1:11" x14ac:dyDescent="0.25">
      <c r="A523" s="7" t="s">
        <v>1</v>
      </c>
      <c r="B523" s="1" t="s">
        <v>3</v>
      </c>
      <c r="C523" s="1" t="s">
        <v>108</v>
      </c>
      <c r="D523" s="1" t="s">
        <v>61</v>
      </c>
      <c r="E523" s="1">
        <v>6.7</v>
      </c>
      <c r="F523" s="1">
        <v>20</v>
      </c>
      <c r="G523" s="1">
        <v>1</v>
      </c>
      <c r="H523" s="12">
        <v>40430</v>
      </c>
      <c r="I523" s="1">
        <v>1425</v>
      </c>
      <c r="J523" s="1">
        <v>28.37</v>
      </c>
      <c r="K523" s="1">
        <v>138</v>
      </c>
    </row>
    <row r="524" spans="1:11" x14ac:dyDescent="0.25">
      <c r="A524" s="7" t="s">
        <v>1</v>
      </c>
      <c r="B524" s="1" t="s">
        <v>3</v>
      </c>
      <c r="C524" s="1" t="s">
        <v>108</v>
      </c>
      <c r="D524" s="1" t="s">
        <v>61</v>
      </c>
      <c r="E524" s="1">
        <v>6.7</v>
      </c>
      <c r="F524" s="1">
        <v>20</v>
      </c>
      <c r="G524" s="1">
        <v>0.5</v>
      </c>
      <c r="H524" s="12">
        <v>40430</v>
      </c>
      <c r="I524" s="1">
        <v>1189</v>
      </c>
      <c r="J524" s="1">
        <v>27</v>
      </c>
      <c r="K524" s="1">
        <v>138</v>
      </c>
    </row>
    <row r="525" spans="1:11" x14ac:dyDescent="0.25">
      <c r="A525" s="7" t="s">
        <v>1</v>
      </c>
      <c r="B525" s="1" t="s">
        <v>3</v>
      </c>
      <c r="C525" s="1" t="s">
        <v>108</v>
      </c>
      <c r="D525" s="1" t="s">
        <v>61</v>
      </c>
      <c r="E525" s="1">
        <v>6.7</v>
      </c>
      <c r="F525" s="1">
        <v>20</v>
      </c>
      <c r="G525" s="1">
        <v>0.1</v>
      </c>
      <c r="H525" s="12">
        <v>40430</v>
      </c>
      <c r="I525" s="1">
        <v>845.3</v>
      </c>
      <c r="J525" s="1">
        <v>23.81</v>
      </c>
      <c r="K525" s="1">
        <v>138</v>
      </c>
    </row>
    <row r="526" spans="1:11" x14ac:dyDescent="0.25">
      <c r="A526" s="7" t="s">
        <v>1</v>
      </c>
      <c r="B526" s="1" t="s">
        <v>3</v>
      </c>
      <c r="C526" s="1" t="s">
        <v>108</v>
      </c>
      <c r="D526" s="1" t="s">
        <v>61</v>
      </c>
      <c r="E526" s="1">
        <v>6.7</v>
      </c>
      <c r="F526" s="1">
        <v>35</v>
      </c>
      <c r="G526" s="1">
        <v>25</v>
      </c>
      <c r="H526" s="12">
        <v>40431</v>
      </c>
      <c r="I526" s="1">
        <v>1462</v>
      </c>
      <c r="J526" s="1">
        <v>28.77</v>
      </c>
      <c r="K526" s="1">
        <v>138</v>
      </c>
    </row>
    <row r="527" spans="1:11" x14ac:dyDescent="0.25">
      <c r="A527" s="7" t="s">
        <v>1</v>
      </c>
      <c r="B527" s="1" t="s">
        <v>3</v>
      </c>
      <c r="C527" s="1" t="s">
        <v>108</v>
      </c>
      <c r="D527" s="1" t="s">
        <v>61</v>
      </c>
      <c r="E527" s="1">
        <v>6.7</v>
      </c>
      <c r="F527" s="1">
        <v>35</v>
      </c>
      <c r="G527" s="1">
        <v>10</v>
      </c>
      <c r="H527" s="12">
        <v>40431</v>
      </c>
      <c r="I527" s="1">
        <v>1144</v>
      </c>
      <c r="J527" s="1">
        <v>25.99</v>
      </c>
      <c r="K527" s="1">
        <v>138</v>
      </c>
    </row>
    <row r="528" spans="1:11" x14ac:dyDescent="0.25">
      <c r="A528" s="7" t="s">
        <v>1</v>
      </c>
      <c r="B528" s="1" t="s">
        <v>3</v>
      </c>
      <c r="C528" s="1" t="s">
        <v>108</v>
      </c>
      <c r="D528" s="1" t="s">
        <v>61</v>
      </c>
      <c r="E528" s="1">
        <v>6.7</v>
      </c>
      <c r="F528" s="1">
        <v>35</v>
      </c>
      <c r="G528" s="1">
        <v>5</v>
      </c>
      <c r="H528" s="12">
        <v>40431</v>
      </c>
      <c r="I528" s="1">
        <v>980</v>
      </c>
      <c r="J528" s="1">
        <v>23.37</v>
      </c>
      <c r="K528" s="1">
        <v>138</v>
      </c>
    </row>
    <row r="529" spans="1:11" x14ac:dyDescent="0.25">
      <c r="A529" s="7" t="s">
        <v>1</v>
      </c>
      <c r="B529" s="1" t="s">
        <v>3</v>
      </c>
      <c r="C529" s="1" t="s">
        <v>108</v>
      </c>
      <c r="D529" s="1" t="s">
        <v>61</v>
      </c>
      <c r="E529" s="1">
        <v>6.7</v>
      </c>
      <c r="F529" s="1">
        <v>35</v>
      </c>
      <c r="G529" s="1">
        <v>2</v>
      </c>
      <c r="H529" s="12">
        <v>40431</v>
      </c>
      <c r="I529" s="1">
        <v>819.3</v>
      </c>
      <c r="J529" s="1">
        <v>20.16</v>
      </c>
      <c r="K529" s="1">
        <v>138</v>
      </c>
    </row>
    <row r="530" spans="1:11" x14ac:dyDescent="0.25">
      <c r="A530" s="7" t="s">
        <v>1</v>
      </c>
      <c r="B530" s="1" t="s">
        <v>3</v>
      </c>
      <c r="C530" s="1" t="s">
        <v>108</v>
      </c>
      <c r="D530" s="1" t="s">
        <v>61</v>
      </c>
      <c r="E530" s="1">
        <v>6.7</v>
      </c>
      <c r="F530" s="1">
        <v>35</v>
      </c>
      <c r="G530" s="1">
        <v>1</v>
      </c>
      <c r="H530" s="12">
        <v>40431</v>
      </c>
      <c r="I530" s="1">
        <v>732</v>
      </c>
      <c r="J530" s="1">
        <v>17.93</v>
      </c>
      <c r="K530" s="1">
        <v>138</v>
      </c>
    </row>
    <row r="531" spans="1:11" x14ac:dyDescent="0.25">
      <c r="A531" s="7" t="s">
        <v>1</v>
      </c>
      <c r="B531" s="1" t="s">
        <v>3</v>
      </c>
      <c r="C531" s="1" t="s">
        <v>108</v>
      </c>
      <c r="D531" s="1" t="s">
        <v>61</v>
      </c>
      <c r="E531" s="1">
        <v>6.7</v>
      </c>
      <c r="F531" s="1">
        <v>35</v>
      </c>
      <c r="G531" s="1">
        <v>0.5</v>
      </c>
      <c r="H531" s="12">
        <v>40431</v>
      </c>
      <c r="I531" s="1">
        <v>671.7</v>
      </c>
      <c r="J531" s="1">
        <v>16.16</v>
      </c>
      <c r="K531" s="1">
        <v>138</v>
      </c>
    </row>
    <row r="532" spans="1:11" x14ac:dyDescent="0.25">
      <c r="A532" s="7" t="s">
        <v>1</v>
      </c>
      <c r="B532" s="1" t="s">
        <v>3</v>
      </c>
      <c r="C532" s="1" t="s">
        <v>108</v>
      </c>
      <c r="D532" s="1" t="s">
        <v>61</v>
      </c>
      <c r="E532" s="1">
        <v>6.7</v>
      </c>
      <c r="F532" s="1">
        <v>35</v>
      </c>
      <c r="G532" s="1">
        <v>0.1</v>
      </c>
      <c r="H532" s="12">
        <v>40431</v>
      </c>
      <c r="I532" s="1">
        <v>592.1</v>
      </c>
      <c r="J532" s="1">
        <v>12.84</v>
      </c>
      <c r="K532" s="1">
        <v>138</v>
      </c>
    </row>
    <row r="533" spans="1:11" x14ac:dyDescent="0.25">
      <c r="A533" s="7" t="s">
        <v>1</v>
      </c>
      <c r="B533" s="1" t="s">
        <v>3</v>
      </c>
      <c r="C533" s="1" t="s">
        <v>108</v>
      </c>
      <c r="D533" s="1" t="s">
        <v>61</v>
      </c>
      <c r="E533" s="1">
        <v>6.7</v>
      </c>
      <c r="F533" s="1">
        <v>35</v>
      </c>
      <c r="G533" s="1">
        <v>0.01</v>
      </c>
      <c r="H533" s="12">
        <v>40431</v>
      </c>
      <c r="I533" s="1">
        <v>541.70000000000005</v>
      </c>
      <c r="J533" s="1">
        <v>10.31</v>
      </c>
      <c r="K533" s="1">
        <v>138</v>
      </c>
    </row>
    <row r="534" spans="1:11" x14ac:dyDescent="0.25">
      <c r="A534" s="7" t="s">
        <v>1</v>
      </c>
      <c r="B534" s="1" t="s">
        <v>3</v>
      </c>
      <c r="C534" s="1" t="s">
        <v>108</v>
      </c>
      <c r="D534" s="1" t="s">
        <v>61</v>
      </c>
      <c r="E534" s="1">
        <v>6.7</v>
      </c>
      <c r="F534" s="1">
        <v>45</v>
      </c>
      <c r="G534" s="1">
        <v>25</v>
      </c>
      <c r="H534" s="12">
        <v>40435</v>
      </c>
      <c r="I534" s="1">
        <v>1020</v>
      </c>
      <c r="J534" s="1">
        <v>24.75</v>
      </c>
      <c r="K534" s="1">
        <v>138</v>
      </c>
    </row>
    <row r="535" spans="1:11" x14ac:dyDescent="0.25">
      <c r="A535" s="7" t="s">
        <v>1</v>
      </c>
      <c r="B535" s="1" t="s">
        <v>3</v>
      </c>
      <c r="C535" s="1" t="s">
        <v>108</v>
      </c>
      <c r="D535" s="1" t="s">
        <v>61</v>
      </c>
      <c r="E535" s="1">
        <v>6.7</v>
      </c>
      <c r="F535" s="1">
        <v>45</v>
      </c>
      <c r="G535" s="1">
        <v>10</v>
      </c>
      <c r="H535" s="12">
        <v>40435</v>
      </c>
      <c r="I535" s="1">
        <v>839.3</v>
      </c>
      <c r="J535" s="1">
        <v>21.12</v>
      </c>
      <c r="K535" s="1">
        <v>138</v>
      </c>
    </row>
    <row r="536" spans="1:11" x14ac:dyDescent="0.25">
      <c r="A536" s="7" t="s">
        <v>1</v>
      </c>
      <c r="B536" s="1" t="s">
        <v>3</v>
      </c>
      <c r="C536" s="1" t="s">
        <v>108</v>
      </c>
      <c r="D536" s="1" t="s">
        <v>61</v>
      </c>
      <c r="E536" s="1">
        <v>6.7</v>
      </c>
      <c r="F536" s="1">
        <v>45</v>
      </c>
      <c r="G536" s="1">
        <v>5</v>
      </c>
      <c r="H536" s="12">
        <v>40435</v>
      </c>
      <c r="I536" s="1">
        <v>755</v>
      </c>
      <c r="J536" s="1">
        <v>18.36</v>
      </c>
      <c r="K536" s="1">
        <v>138</v>
      </c>
    </row>
    <row r="537" spans="1:11" x14ac:dyDescent="0.25">
      <c r="A537" s="7" t="s">
        <v>1</v>
      </c>
      <c r="B537" s="1" t="s">
        <v>3</v>
      </c>
      <c r="C537" s="1" t="s">
        <v>108</v>
      </c>
      <c r="D537" s="1" t="s">
        <v>61</v>
      </c>
      <c r="E537" s="1">
        <v>6.7</v>
      </c>
      <c r="F537" s="1">
        <v>45</v>
      </c>
      <c r="G537" s="1">
        <v>2</v>
      </c>
      <c r="H537" s="12">
        <v>40435</v>
      </c>
      <c r="I537" s="1">
        <v>664.1</v>
      </c>
      <c r="J537" s="1">
        <v>15.62</v>
      </c>
      <c r="K537" s="1">
        <v>138</v>
      </c>
    </row>
    <row r="538" spans="1:11" x14ac:dyDescent="0.25">
      <c r="A538" s="7" t="s">
        <v>1</v>
      </c>
      <c r="B538" s="1" t="s">
        <v>3</v>
      </c>
      <c r="C538" s="1" t="s">
        <v>108</v>
      </c>
      <c r="D538" s="1" t="s">
        <v>61</v>
      </c>
      <c r="E538" s="1">
        <v>6.7</v>
      </c>
      <c r="F538" s="1">
        <v>45</v>
      </c>
      <c r="G538" s="1">
        <v>1</v>
      </c>
      <c r="H538" s="12">
        <v>40435</v>
      </c>
      <c r="I538" s="1">
        <v>614.4</v>
      </c>
      <c r="J538" s="1">
        <v>13.65</v>
      </c>
      <c r="K538" s="1">
        <v>138</v>
      </c>
    </row>
    <row r="539" spans="1:11" x14ac:dyDescent="0.25">
      <c r="A539" s="7" t="s">
        <v>1</v>
      </c>
      <c r="B539" s="1" t="s">
        <v>3</v>
      </c>
      <c r="C539" s="1" t="s">
        <v>108</v>
      </c>
      <c r="D539" s="1" t="s">
        <v>61</v>
      </c>
      <c r="E539" s="1">
        <v>6.7</v>
      </c>
      <c r="F539" s="1">
        <v>45</v>
      </c>
      <c r="G539" s="1">
        <v>0.5</v>
      </c>
      <c r="H539" s="12">
        <v>40435</v>
      </c>
      <c r="I539" s="1">
        <v>585</v>
      </c>
      <c r="J539" s="1">
        <v>12.08</v>
      </c>
      <c r="K539" s="1">
        <v>138</v>
      </c>
    </row>
    <row r="540" spans="1:11" x14ac:dyDescent="0.25">
      <c r="A540" s="7" t="s">
        <v>1</v>
      </c>
      <c r="B540" s="1" t="s">
        <v>3</v>
      </c>
      <c r="C540" s="1" t="s">
        <v>108</v>
      </c>
      <c r="D540" s="1" t="s">
        <v>61</v>
      </c>
      <c r="E540" s="1">
        <v>6.7</v>
      </c>
      <c r="F540" s="1">
        <v>45</v>
      </c>
      <c r="G540" s="1">
        <v>0.1</v>
      </c>
      <c r="H540" s="12">
        <v>40435</v>
      </c>
      <c r="I540" s="1">
        <v>539.70000000000005</v>
      </c>
      <c r="J540" s="1">
        <v>9.86</v>
      </c>
      <c r="K540" s="1">
        <v>138</v>
      </c>
    </row>
    <row r="541" spans="1:11" x14ac:dyDescent="0.25">
      <c r="A541" s="7" t="s">
        <v>1</v>
      </c>
      <c r="B541" s="1" t="s">
        <v>3</v>
      </c>
      <c r="C541" s="1" t="s">
        <v>108</v>
      </c>
      <c r="D541" s="1" t="s">
        <v>61</v>
      </c>
      <c r="E541" s="1">
        <v>6.7</v>
      </c>
      <c r="F541" s="1">
        <v>45</v>
      </c>
      <c r="G541" s="1">
        <v>0.01</v>
      </c>
      <c r="H541" s="12">
        <v>40435</v>
      </c>
      <c r="I541" s="1">
        <v>511.8</v>
      </c>
      <c r="J541" s="1">
        <v>8.2100000000000009</v>
      </c>
      <c r="K541" s="1">
        <v>138</v>
      </c>
    </row>
    <row r="542" spans="1:11" x14ac:dyDescent="0.25">
      <c r="A542" s="7" t="s">
        <v>1</v>
      </c>
      <c r="B542" s="1" t="s">
        <v>22</v>
      </c>
      <c r="C542" s="1" t="s">
        <v>109</v>
      </c>
      <c r="D542" s="1" t="s">
        <v>61</v>
      </c>
      <c r="E542" s="1">
        <v>6.9</v>
      </c>
      <c r="F542" s="1">
        <v>4</v>
      </c>
      <c r="G542" s="1">
        <v>25</v>
      </c>
      <c r="H542" s="12">
        <v>40430</v>
      </c>
      <c r="I542" s="1">
        <v>9066</v>
      </c>
      <c r="J542" s="1">
        <v>18.399999999999999</v>
      </c>
      <c r="K542" s="1">
        <v>138</v>
      </c>
    </row>
    <row r="543" spans="1:11" x14ac:dyDescent="0.25">
      <c r="A543" s="7" t="s">
        <v>1</v>
      </c>
      <c r="B543" s="1" t="s">
        <v>22</v>
      </c>
      <c r="C543" s="1" t="s">
        <v>109</v>
      </c>
      <c r="D543" s="1" t="s">
        <v>61</v>
      </c>
      <c r="E543" s="1">
        <v>6.9</v>
      </c>
      <c r="F543" s="1">
        <v>4</v>
      </c>
      <c r="G543" s="1">
        <v>10</v>
      </c>
      <c r="H543" s="12">
        <v>40430</v>
      </c>
      <c r="I543" s="1">
        <v>7607</v>
      </c>
      <c r="J543" s="1">
        <v>20.23</v>
      </c>
      <c r="K543" s="1">
        <v>138</v>
      </c>
    </row>
    <row r="544" spans="1:11" x14ac:dyDescent="0.25">
      <c r="A544" s="7" t="s">
        <v>1</v>
      </c>
      <c r="B544" s="1" t="s">
        <v>22</v>
      </c>
      <c r="C544" s="1" t="s">
        <v>109</v>
      </c>
      <c r="D544" s="1" t="s">
        <v>61</v>
      </c>
      <c r="E544" s="1">
        <v>6.9</v>
      </c>
      <c r="F544" s="1">
        <v>4</v>
      </c>
      <c r="G544" s="1">
        <v>5</v>
      </c>
      <c r="H544" s="12">
        <v>40430</v>
      </c>
      <c r="I544" s="1">
        <v>6582</v>
      </c>
      <c r="J544" s="1">
        <v>21.83</v>
      </c>
      <c r="K544" s="1">
        <v>138</v>
      </c>
    </row>
    <row r="545" spans="1:11" x14ac:dyDescent="0.25">
      <c r="A545" s="7" t="s">
        <v>1</v>
      </c>
      <c r="B545" s="1" t="s">
        <v>22</v>
      </c>
      <c r="C545" s="1" t="s">
        <v>109</v>
      </c>
      <c r="D545" s="1" t="s">
        <v>61</v>
      </c>
      <c r="E545" s="1">
        <v>6.9</v>
      </c>
      <c r="F545" s="1">
        <v>4</v>
      </c>
      <c r="G545" s="1">
        <v>2</v>
      </c>
      <c r="H545" s="12">
        <v>40430</v>
      </c>
      <c r="I545" s="1">
        <v>5359</v>
      </c>
      <c r="J545" s="1">
        <v>24.01</v>
      </c>
      <c r="K545" s="1">
        <v>138</v>
      </c>
    </row>
    <row r="546" spans="1:11" x14ac:dyDescent="0.25">
      <c r="A546" s="7" t="s">
        <v>1</v>
      </c>
      <c r="B546" s="1" t="s">
        <v>22</v>
      </c>
      <c r="C546" s="1" t="s">
        <v>109</v>
      </c>
      <c r="D546" s="1" t="s">
        <v>61</v>
      </c>
      <c r="E546" s="1">
        <v>6.9</v>
      </c>
      <c r="F546" s="1">
        <v>4</v>
      </c>
      <c r="G546" s="1">
        <v>1</v>
      </c>
      <c r="H546" s="12">
        <v>40430</v>
      </c>
      <c r="I546" s="1">
        <v>4542</v>
      </c>
      <c r="J546" s="1">
        <v>25.57</v>
      </c>
      <c r="K546" s="1">
        <v>138</v>
      </c>
    </row>
    <row r="547" spans="1:11" x14ac:dyDescent="0.25">
      <c r="A547" s="7" t="s">
        <v>1</v>
      </c>
      <c r="B547" s="1" t="s">
        <v>22</v>
      </c>
      <c r="C547" s="1" t="s">
        <v>109</v>
      </c>
      <c r="D547" s="1" t="s">
        <v>61</v>
      </c>
      <c r="E547" s="1">
        <v>6.9</v>
      </c>
      <c r="F547" s="1">
        <v>4</v>
      </c>
      <c r="G547" s="1">
        <v>0.5</v>
      </c>
      <c r="H547" s="12">
        <v>40430</v>
      </c>
      <c r="I547" s="1">
        <v>3817</v>
      </c>
      <c r="J547" s="1">
        <v>26.84</v>
      </c>
      <c r="K547" s="1">
        <v>138</v>
      </c>
    </row>
    <row r="548" spans="1:11" x14ac:dyDescent="0.25">
      <c r="A548" s="7" t="s">
        <v>1</v>
      </c>
      <c r="B548" s="1" t="s">
        <v>22</v>
      </c>
      <c r="C548" s="1" t="s">
        <v>109</v>
      </c>
      <c r="D548" s="1" t="s">
        <v>61</v>
      </c>
      <c r="E548" s="1">
        <v>6.9</v>
      </c>
      <c r="F548" s="1">
        <v>4</v>
      </c>
      <c r="G548" s="1">
        <v>0.1</v>
      </c>
      <c r="H548" s="12">
        <v>40430</v>
      </c>
      <c r="I548" s="1">
        <v>2514</v>
      </c>
      <c r="J548" s="1">
        <v>29.32</v>
      </c>
      <c r="K548" s="1">
        <v>138</v>
      </c>
    </row>
    <row r="549" spans="1:11" x14ac:dyDescent="0.25">
      <c r="A549" s="7" t="s">
        <v>1</v>
      </c>
      <c r="B549" s="1" t="s">
        <v>22</v>
      </c>
      <c r="C549" s="1" t="s">
        <v>109</v>
      </c>
      <c r="D549" s="1" t="s">
        <v>61</v>
      </c>
      <c r="E549" s="1">
        <v>6.9</v>
      </c>
      <c r="F549" s="1">
        <v>20</v>
      </c>
      <c r="G549" s="1">
        <v>25</v>
      </c>
      <c r="H549" s="12">
        <v>40430</v>
      </c>
      <c r="I549" s="1">
        <v>4271</v>
      </c>
      <c r="J549" s="1">
        <v>26.82</v>
      </c>
      <c r="K549" s="1">
        <v>138</v>
      </c>
    </row>
    <row r="550" spans="1:11" x14ac:dyDescent="0.25">
      <c r="A550" s="7" t="s">
        <v>1</v>
      </c>
      <c r="B550" s="1" t="s">
        <v>22</v>
      </c>
      <c r="C550" s="1" t="s">
        <v>109</v>
      </c>
      <c r="D550" s="1" t="s">
        <v>61</v>
      </c>
      <c r="E550" s="1">
        <v>6.9</v>
      </c>
      <c r="F550" s="1">
        <v>20</v>
      </c>
      <c r="G550" s="1">
        <v>10</v>
      </c>
      <c r="H550" s="12">
        <v>40430</v>
      </c>
      <c r="I550" s="1">
        <v>3313</v>
      </c>
      <c r="J550" s="1">
        <v>28.16</v>
      </c>
      <c r="K550" s="1">
        <v>138</v>
      </c>
    </row>
    <row r="551" spans="1:11" x14ac:dyDescent="0.25">
      <c r="A551" s="7" t="s">
        <v>1</v>
      </c>
      <c r="B551" s="1" t="s">
        <v>22</v>
      </c>
      <c r="C551" s="1" t="s">
        <v>109</v>
      </c>
      <c r="D551" s="1" t="s">
        <v>61</v>
      </c>
      <c r="E551" s="1">
        <v>6.9</v>
      </c>
      <c r="F551" s="1">
        <v>20</v>
      </c>
      <c r="G551" s="1">
        <v>5</v>
      </c>
      <c r="H551" s="12">
        <v>40430</v>
      </c>
      <c r="I551" s="1">
        <v>2725</v>
      </c>
      <c r="J551" s="1">
        <v>28.71</v>
      </c>
      <c r="K551" s="1">
        <v>138</v>
      </c>
    </row>
    <row r="552" spans="1:11" x14ac:dyDescent="0.25">
      <c r="A552" s="7" t="s">
        <v>1</v>
      </c>
      <c r="B552" s="1" t="s">
        <v>22</v>
      </c>
      <c r="C552" s="1" t="s">
        <v>109</v>
      </c>
      <c r="D552" s="1" t="s">
        <v>61</v>
      </c>
      <c r="E552" s="1">
        <v>6.9</v>
      </c>
      <c r="F552" s="1">
        <v>20</v>
      </c>
      <c r="G552" s="1">
        <v>2</v>
      </c>
      <c r="H552" s="12">
        <v>40430</v>
      </c>
      <c r="I552" s="1">
        <v>2094</v>
      </c>
      <c r="J552" s="1">
        <v>28.91</v>
      </c>
      <c r="K552" s="1">
        <v>138</v>
      </c>
    </row>
    <row r="553" spans="1:11" x14ac:dyDescent="0.25">
      <c r="A553" s="7" t="s">
        <v>1</v>
      </c>
      <c r="B553" s="1" t="s">
        <v>22</v>
      </c>
      <c r="C553" s="1" t="s">
        <v>109</v>
      </c>
      <c r="D553" s="1" t="s">
        <v>61</v>
      </c>
      <c r="E553" s="1">
        <v>6.9</v>
      </c>
      <c r="F553" s="1">
        <v>20</v>
      </c>
      <c r="G553" s="1">
        <v>1</v>
      </c>
      <c r="H553" s="12">
        <v>40430</v>
      </c>
      <c r="I553" s="1">
        <v>1726</v>
      </c>
      <c r="J553" s="1">
        <v>28.58</v>
      </c>
      <c r="K553" s="1">
        <v>138</v>
      </c>
    </row>
    <row r="554" spans="1:11" x14ac:dyDescent="0.25">
      <c r="A554" s="7" t="s">
        <v>1</v>
      </c>
      <c r="B554" s="1" t="s">
        <v>22</v>
      </c>
      <c r="C554" s="1" t="s">
        <v>109</v>
      </c>
      <c r="D554" s="1" t="s">
        <v>61</v>
      </c>
      <c r="E554" s="1">
        <v>6.9</v>
      </c>
      <c r="F554" s="1">
        <v>20</v>
      </c>
      <c r="G554" s="1">
        <v>0.5</v>
      </c>
      <c r="H554" s="12">
        <v>40430</v>
      </c>
      <c r="I554" s="1">
        <v>1439</v>
      </c>
      <c r="J554" s="1">
        <v>27.81</v>
      </c>
      <c r="K554" s="1">
        <v>138</v>
      </c>
    </row>
    <row r="555" spans="1:11" x14ac:dyDescent="0.25">
      <c r="A555" s="7" t="s">
        <v>1</v>
      </c>
      <c r="B555" s="1" t="s">
        <v>22</v>
      </c>
      <c r="C555" s="1" t="s">
        <v>109</v>
      </c>
      <c r="D555" s="1" t="s">
        <v>61</v>
      </c>
      <c r="E555" s="1">
        <v>6.9</v>
      </c>
      <c r="F555" s="1">
        <v>20</v>
      </c>
      <c r="G555" s="1">
        <v>0.1</v>
      </c>
      <c r="H555" s="12">
        <v>40430</v>
      </c>
      <c r="I555" s="1">
        <v>990.9</v>
      </c>
      <c r="J555" s="1">
        <v>26.09</v>
      </c>
      <c r="K555" s="1">
        <v>138</v>
      </c>
    </row>
    <row r="556" spans="1:11" x14ac:dyDescent="0.25">
      <c r="A556" s="7" t="s">
        <v>1</v>
      </c>
      <c r="B556" s="1" t="s">
        <v>22</v>
      </c>
      <c r="C556" s="1" t="s">
        <v>109</v>
      </c>
      <c r="D556" s="1" t="s">
        <v>61</v>
      </c>
      <c r="E556" s="1">
        <v>6.9</v>
      </c>
      <c r="F556" s="1">
        <v>35</v>
      </c>
      <c r="G556" s="1">
        <v>25</v>
      </c>
      <c r="H556" s="12">
        <v>40431</v>
      </c>
      <c r="I556" s="1">
        <v>1750</v>
      </c>
      <c r="J556" s="1">
        <v>28.37</v>
      </c>
      <c r="K556" s="1">
        <v>138</v>
      </c>
    </row>
    <row r="557" spans="1:11" x14ac:dyDescent="0.25">
      <c r="A557" s="7" t="s">
        <v>1</v>
      </c>
      <c r="B557" s="1" t="s">
        <v>22</v>
      </c>
      <c r="C557" s="1" t="s">
        <v>109</v>
      </c>
      <c r="D557" s="1" t="s">
        <v>61</v>
      </c>
      <c r="E557" s="1">
        <v>6.9</v>
      </c>
      <c r="F557" s="1">
        <v>35</v>
      </c>
      <c r="G557" s="1">
        <v>10</v>
      </c>
      <c r="H557" s="12">
        <v>40431</v>
      </c>
      <c r="I557" s="1">
        <v>1368</v>
      </c>
      <c r="J557" s="1">
        <v>26.38</v>
      </c>
      <c r="K557" s="1">
        <v>138</v>
      </c>
    </row>
    <row r="558" spans="1:11" x14ac:dyDescent="0.25">
      <c r="A558" s="7" t="s">
        <v>1</v>
      </c>
      <c r="B558" s="1" t="s">
        <v>22</v>
      </c>
      <c r="C558" s="1" t="s">
        <v>109</v>
      </c>
      <c r="D558" s="1" t="s">
        <v>61</v>
      </c>
      <c r="E558" s="1">
        <v>6.9</v>
      </c>
      <c r="F558" s="1">
        <v>35</v>
      </c>
      <c r="G558" s="1">
        <v>5</v>
      </c>
      <c r="H558" s="12">
        <v>40431</v>
      </c>
      <c r="I558" s="1">
        <v>1162</v>
      </c>
      <c r="J558" s="1">
        <v>24.25</v>
      </c>
      <c r="K558" s="1">
        <v>138</v>
      </c>
    </row>
    <row r="559" spans="1:11" x14ac:dyDescent="0.25">
      <c r="A559" s="7" t="s">
        <v>1</v>
      </c>
      <c r="B559" s="1" t="s">
        <v>22</v>
      </c>
      <c r="C559" s="1" t="s">
        <v>109</v>
      </c>
      <c r="D559" s="1" t="s">
        <v>61</v>
      </c>
      <c r="E559" s="1">
        <v>6.9</v>
      </c>
      <c r="F559" s="1">
        <v>35</v>
      </c>
      <c r="G559" s="1">
        <v>2</v>
      </c>
      <c r="H559" s="12">
        <v>40431</v>
      </c>
      <c r="I559" s="1">
        <v>958.8</v>
      </c>
      <c r="J559" s="1">
        <v>21.61</v>
      </c>
      <c r="K559" s="1">
        <v>138</v>
      </c>
    </row>
    <row r="560" spans="1:11" x14ac:dyDescent="0.25">
      <c r="A560" s="7" t="s">
        <v>1</v>
      </c>
      <c r="B560" s="1" t="s">
        <v>22</v>
      </c>
      <c r="C560" s="1" t="s">
        <v>109</v>
      </c>
      <c r="D560" s="1" t="s">
        <v>61</v>
      </c>
      <c r="E560" s="1">
        <v>6.9</v>
      </c>
      <c r="F560" s="1">
        <v>35</v>
      </c>
      <c r="G560" s="1">
        <v>1</v>
      </c>
      <c r="H560" s="12">
        <v>40431</v>
      </c>
      <c r="I560" s="1">
        <v>848.6</v>
      </c>
      <c r="J560" s="1">
        <v>19.59</v>
      </c>
      <c r="K560" s="1">
        <v>138</v>
      </c>
    </row>
    <row r="561" spans="1:11" x14ac:dyDescent="0.25">
      <c r="A561" s="7" t="s">
        <v>1</v>
      </c>
      <c r="B561" s="1" t="s">
        <v>22</v>
      </c>
      <c r="C561" s="1" t="s">
        <v>109</v>
      </c>
      <c r="D561" s="1" t="s">
        <v>61</v>
      </c>
      <c r="E561" s="1">
        <v>6.9</v>
      </c>
      <c r="F561" s="1">
        <v>35</v>
      </c>
      <c r="G561" s="1">
        <v>0.5</v>
      </c>
      <c r="H561" s="12">
        <v>40431</v>
      </c>
      <c r="I561" s="1">
        <v>766.1</v>
      </c>
      <c r="J561" s="1">
        <v>18.05</v>
      </c>
      <c r="K561" s="1">
        <v>138</v>
      </c>
    </row>
    <row r="562" spans="1:11" x14ac:dyDescent="0.25">
      <c r="A562" s="7" t="s">
        <v>1</v>
      </c>
      <c r="B562" s="1" t="s">
        <v>22</v>
      </c>
      <c r="C562" s="1" t="s">
        <v>109</v>
      </c>
      <c r="D562" s="1" t="s">
        <v>61</v>
      </c>
      <c r="E562" s="1">
        <v>6.9</v>
      </c>
      <c r="F562" s="1">
        <v>35</v>
      </c>
      <c r="G562" s="1">
        <v>0.1</v>
      </c>
      <c r="H562" s="12">
        <v>40431</v>
      </c>
      <c r="I562" s="1">
        <v>646</v>
      </c>
      <c r="J562" s="1">
        <v>15.12</v>
      </c>
      <c r="K562" s="1">
        <v>138</v>
      </c>
    </row>
    <row r="563" spans="1:11" x14ac:dyDescent="0.25">
      <c r="A563" s="7" t="s">
        <v>1</v>
      </c>
      <c r="B563" s="1" t="s">
        <v>22</v>
      </c>
      <c r="C563" s="1" t="s">
        <v>109</v>
      </c>
      <c r="D563" s="1" t="s">
        <v>61</v>
      </c>
      <c r="E563" s="1">
        <v>6.9</v>
      </c>
      <c r="F563" s="1">
        <v>35</v>
      </c>
      <c r="G563" s="1">
        <v>0.01</v>
      </c>
      <c r="H563" s="12">
        <v>40431</v>
      </c>
      <c r="I563" s="1">
        <v>554.70000000000005</v>
      </c>
      <c r="J563" s="1">
        <v>12.41</v>
      </c>
      <c r="K563" s="1">
        <v>138</v>
      </c>
    </row>
    <row r="564" spans="1:11" x14ac:dyDescent="0.25">
      <c r="A564" s="7" t="s">
        <v>1</v>
      </c>
      <c r="B564" s="1" t="s">
        <v>22</v>
      </c>
      <c r="C564" s="1" t="s">
        <v>109</v>
      </c>
      <c r="D564" s="1" t="s">
        <v>61</v>
      </c>
      <c r="E564" s="1">
        <v>6.9</v>
      </c>
      <c r="F564" s="1">
        <v>45</v>
      </c>
      <c r="G564" s="1">
        <v>25</v>
      </c>
      <c r="H564" s="12">
        <v>40434</v>
      </c>
      <c r="I564" s="1">
        <v>1282</v>
      </c>
      <c r="J564" s="1">
        <v>26.11</v>
      </c>
      <c r="K564" s="1">
        <v>138</v>
      </c>
    </row>
    <row r="565" spans="1:11" x14ac:dyDescent="0.25">
      <c r="A565" s="7" t="s">
        <v>1</v>
      </c>
      <c r="B565" s="1" t="s">
        <v>22</v>
      </c>
      <c r="C565" s="1" t="s">
        <v>109</v>
      </c>
      <c r="D565" s="1" t="s">
        <v>61</v>
      </c>
      <c r="E565" s="1">
        <v>6.9</v>
      </c>
      <c r="F565" s="1">
        <v>45</v>
      </c>
      <c r="G565" s="1">
        <v>10</v>
      </c>
      <c r="H565" s="12">
        <v>40434</v>
      </c>
      <c r="I565" s="1">
        <v>1035</v>
      </c>
      <c r="J565" s="1">
        <v>23.15</v>
      </c>
      <c r="K565" s="1">
        <v>138</v>
      </c>
    </row>
    <row r="566" spans="1:11" x14ac:dyDescent="0.25">
      <c r="A566" s="7" t="s">
        <v>1</v>
      </c>
      <c r="B566" s="1" t="s">
        <v>22</v>
      </c>
      <c r="C566" s="1" t="s">
        <v>109</v>
      </c>
      <c r="D566" s="1" t="s">
        <v>61</v>
      </c>
      <c r="E566" s="1">
        <v>6.9</v>
      </c>
      <c r="F566" s="1">
        <v>45</v>
      </c>
      <c r="G566" s="1">
        <v>5</v>
      </c>
      <c r="H566" s="12">
        <v>40434</v>
      </c>
      <c r="I566" s="1">
        <v>911.5</v>
      </c>
      <c r="J566" s="1">
        <v>20.61</v>
      </c>
      <c r="K566" s="1">
        <v>138</v>
      </c>
    </row>
    <row r="567" spans="1:11" x14ac:dyDescent="0.25">
      <c r="A567" s="7" t="s">
        <v>1</v>
      </c>
      <c r="B567" s="1" t="s">
        <v>22</v>
      </c>
      <c r="C567" s="1" t="s">
        <v>109</v>
      </c>
      <c r="D567" s="1" t="s">
        <v>61</v>
      </c>
      <c r="E567" s="1">
        <v>6.9</v>
      </c>
      <c r="F567" s="1">
        <v>45</v>
      </c>
      <c r="G567" s="1">
        <v>2</v>
      </c>
      <c r="H567" s="12">
        <v>40434</v>
      </c>
      <c r="I567" s="1">
        <v>781.7</v>
      </c>
      <c r="J567" s="1">
        <v>17.93</v>
      </c>
      <c r="K567" s="1">
        <v>138</v>
      </c>
    </row>
    <row r="568" spans="1:11" x14ac:dyDescent="0.25">
      <c r="A568" s="7" t="s">
        <v>1</v>
      </c>
      <c r="B568" s="1" t="s">
        <v>22</v>
      </c>
      <c r="C568" s="1" t="s">
        <v>109</v>
      </c>
      <c r="D568" s="1" t="s">
        <v>61</v>
      </c>
      <c r="E568" s="1">
        <v>6.9</v>
      </c>
      <c r="F568" s="1">
        <v>45</v>
      </c>
      <c r="G568" s="1">
        <v>1</v>
      </c>
      <c r="H568" s="12">
        <v>40434</v>
      </c>
      <c r="I568" s="1">
        <v>709</v>
      </c>
      <c r="J568" s="1">
        <v>15.89</v>
      </c>
      <c r="K568" s="1">
        <v>138</v>
      </c>
    </row>
    <row r="569" spans="1:11" x14ac:dyDescent="0.25">
      <c r="A569" s="7" t="s">
        <v>1</v>
      </c>
      <c r="B569" s="1" t="s">
        <v>22</v>
      </c>
      <c r="C569" s="1" t="s">
        <v>109</v>
      </c>
      <c r="D569" s="1" t="s">
        <v>61</v>
      </c>
      <c r="E569" s="1">
        <v>6.9</v>
      </c>
      <c r="F569" s="1">
        <v>45</v>
      </c>
      <c r="G569" s="1">
        <v>0.5</v>
      </c>
      <c r="H569" s="12">
        <v>40434</v>
      </c>
      <c r="I569" s="1">
        <v>659.7</v>
      </c>
      <c r="J569" s="1">
        <v>14.44</v>
      </c>
      <c r="K569" s="1">
        <v>138</v>
      </c>
    </row>
    <row r="570" spans="1:11" x14ac:dyDescent="0.25">
      <c r="A570" s="7" t="s">
        <v>1</v>
      </c>
      <c r="B570" s="1" t="s">
        <v>22</v>
      </c>
      <c r="C570" s="1" t="s">
        <v>109</v>
      </c>
      <c r="D570" s="1" t="s">
        <v>61</v>
      </c>
      <c r="E570" s="1">
        <v>6.9</v>
      </c>
      <c r="F570" s="1">
        <v>45</v>
      </c>
      <c r="G570" s="1">
        <v>0.1</v>
      </c>
      <c r="H570" s="12">
        <v>40434</v>
      </c>
      <c r="I570" s="1">
        <v>584.4</v>
      </c>
      <c r="J570" s="1">
        <v>11.82</v>
      </c>
      <c r="K570" s="1">
        <v>138</v>
      </c>
    </row>
    <row r="571" spans="1:11" x14ac:dyDescent="0.25">
      <c r="A571" s="7" t="s">
        <v>1</v>
      </c>
      <c r="B571" s="1" t="s">
        <v>22</v>
      </c>
      <c r="C571" s="1" t="s">
        <v>109</v>
      </c>
      <c r="D571" s="1" t="s">
        <v>61</v>
      </c>
      <c r="E571" s="1">
        <v>6.9</v>
      </c>
      <c r="F571" s="1">
        <v>45</v>
      </c>
      <c r="G571" s="1">
        <v>0.01</v>
      </c>
      <c r="H571" s="12">
        <v>40434</v>
      </c>
      <c r="I571" s="1">
        <v>527.1</v>
      </c>
      <c r="J571" s="1">
        <v>9.57</v>
      </c>
      <c r="K571" s="1">
        <v>138</v>
      </c>
    </row>
    <row r="572" spans="1:11" x14ac:dyDescent="0.25">
      <c r="A572" s="7" t="s">
        <v>1</v>
      </c>
      <c r="B572" s="1" t="s">
        <v>22</v>
      </c>
      <c r="C572" s="1" t="s">
        <v>110</v>
      </c>
      <c r="D572" s="1" t="s">
        <v>61</v>
      </c>
      <c r="E572" s="1">
        <v>7.2</v>
      </c>
      <c r="F572" s="1">
        <v>4</v>
      </c>
      <c r="G572" s="1">
        <v>25</v>
      </c>
      <c r="H572" s="12">
        <v>40430</v>
      </c>
      <c r="I572" s="1">
        <v>7728</v>
      </c>
      <c r="J572" s="1">
        <v>19.38</v>
      </c>
      <c r="K572" s="1">
        <v>138</v>
      </c>
    </row>
    <row r="573" spans="1:11" x14ac:dyDescent="0.25">
      <c r="A573" s="7" t="s">
        <v>1</v>
      </c>
      <c r="B573" s="1" t="s">
        <v>22</v>
      </c>
      <c r="C573" s="1" t="s">
        <v>110</v>
      </c>
      <c r="D573" s="1" t="s">
        <v>61</v>
      </c>
      <c r="E573" s="1">
        <v>7.2</v>
      </c>
      <c r="F573" s="1">
        <v>4</v>
      </c>
      <c r="G573" s="1">
        <v>10</v>
      </c>
      <c r="H573" s="12">
        <v>40430</v>
      </c>
      <c r="I573" s="1">
        <v>6442</v>
      </c>
      <c r="J573" s="1">
        <v>21.15</v>
      </c>
      <c r="K573" s="1">
        <v>138</v>
      </c>
    </row>
    <row r="574" spans="1:11" x14ac:dyDescent="0.25">
      <c r="A574" s="7" t="s">
        <v>1</v>
      </c>
      <c r="B574" s="1" t="s">
        <v>22</v>
      </c>
      <c r="C574" s="1" t="s">
        <v>110</v>
      </c>
      <c r="D574" s="1" t="s">
        <v>61</v>
      </c>
      <c r="E574" s="1">
        <v>7.2</v>
      </c>
      <c r="F574" s="1">
        <v>4</v>
      </c>
      <c r="G574" s="1">
        <v>5</v>
      </c>
      <c r="H574" s="12">
        <v>40430</v>
      </c>
      <c r="I574" s="1">
        <v>5550</v>
      </c>
      <c r="J574" s="1">
        <v>22.67</v>
      </c>
      <c r="K574" s="1">
        <v>138</v>
      </c>
    </row>
    <row r="575" spans="1:11" x14ac:dyDescent="0.25">
      <c r="A575" s="7" t="s">
        <v>1</v>
      </c>
      <c r="B575" s="1" t="s">
        <v>22</v>
      </c>
      <c r="C575" s="1" t="s">
        <v>110</v>
      </c>
      <c r="D575" s="1" t="s">
        <v>61</v>
      </c>
      <c r="E575" s="1">
        <v>7.2</v>
      </c>
      <c r="F575" s="1">
        <v>4</v>
      </c>
      <c r="G575" s="1">
        <v>2</v>
      </c>
      <c r="H575" s="12">
        <v>40430</v>
      </c>
      <c r="I575" s="1">
        <v>4484</v>
      </c>
      <c r="J575" s="1">
        <v>24.81</v>
      </c>
      <c r="K575" s="1">
        <v>138</v>
      </c>
    </row>
    <row r="576" spans="1:11" x14ac:dyDescent="0.25">
      <c r="A576" s="7" t="s">
        <v>1</v>
      </c>
      <c r="B576" s="1" t="s">
        <v>22</v>
      </c>
      <c r="C576" s="1" t="s">
        <v>110</v>
      </c>
      <c r="D576" s="1" t="s">
        <v>61</v>
      </c>
      <c r="E576" s="1">
        <v>7.2</v>
      </c>
      <c r="F576" s="1">
        <v>4</v>
      </c>
      <c r="G576" s="1">
        <v>1</v>
      </c>
      <c r="H576" s="12">
        <v>40430</v>
      </c>
      <c r="I576" s="1">
        <v>3789</v>
      </c>
      <c r="J576" s="1">
        <v>26.29</v>
      </c>
      <c r="K576" s="1">
        <v>138</v>
      </c>
    </row>
    <row r="577" spans="1:11" x14ac:dyDescent="0.25">
      <c r="A577" s="7" t="s">
        <v>1</v>
      </c>
      <c r="B577" s="1" t="s">
        <v>22</v>
      </c>
      <c r="C577" s="1" t="s">
        <v>110</v>
      </c>
      <c r="D577" s="1" t="s">
        <v>61</v>
      </c>
      <c r="E577" s="1">
        <v>7.2</v>
      </c>
      <c r="F577" s="1">
        <v>4</v>
      </c>
      <c r="G577" s="1">
        <v>0.5</v>
      </c>
      <c r="H577" s="12">
        <v>40430</v>
      </c>
      <c r="I577" s="1">
        <v>3183</v>
      </c>
      <c r="J577" s="1">
        <v>27.69</v>
      </c>
      <c r="K577" s="1">
        <v>138</v>
      </c>
    </row>
    <row r="578" spans="1:11" x14ac:dyDescent="0.25">
      <c r="A578" s="7" t="s">
        <v>1</v>
      </c>
      <c r="B578" s="1" t="s">
        <v>22</v>
      </c>
      <c r="C578" s="1" t="s">
        <v>110</v>
      </c>
      <c r="D578" s="1" t="s">
        <v>61</v>
      </c>
      <c r="E578" s="1">
        <v>7.2</v>
      </c>
      <c r="F578" s="1">
        <v>4</v>
      </c>
      <c r="G578" s="1">
        <v>0.1</v>
      </c>
      <c r="H578" s="12">
        <v>40430</v>
      </c>
      <c r="I578" s="1">
        <v>2086</v>
      </c>
      <c r="J578" s="1">
        <v>30.42</v>
      </c>
      <c r="K578" s="1">
        <v>138</v>
      </c>
    </row>
    <row r="579" spans="1:11" x14ac:dyDescent="0.25">
      <c r="A579" s="7" t="s">
        <v>1</v>
      </c>
      <c r="B579" s="1" t="s">
        <v>22</v>
      </c>
      <c r="C579" s="1" t="s">
        <v>110</v>
      </c>
      <c r="D579" s="1" t="s">
        <v>61</v>
      </c>
      <c r="E579" s="1">
        <v>7.2</v>
      </c>
      <c r="F579" s="1">
        <v>20</v>
      </c>
      <c r="G579" s="1">
        <v>25</v>
      </c>
      <c r="H579" s="12">
        <v>40430</v>
      </c>
      <c r="I579" s="1">
        <v>3874</v>
      </c>
      <c r="J579" s="1">
        <v>27.75</v>
      </c>
      <c r="K579" s="1">
        <v>138</v>
      </c>
    </row>
    <row r="580" spans="1:11" x14ac:dyDescent="0.25">
      <c r="A580" s="7" t="s">
        <v>1</v>
      </c>
      <c r="B580" s="1" t="s">
        <v>22</v>
      </c>
      <c r="C580" s="1" t="s">
        <v>110</v>
      </c>
      <c r="D580" s="1" t="s">
        <v>61</v>
      </c>
      <c r="E580" s="1">
        <v>7.2</v>
      </c>
      <c r="F580" s="1">
        <v>20</v>
      </c>
      <c r="G580" s="1">
        <v>10</v>
      </c>
      <c r="H580" s="12">
        <v>40430</v>
      </c>
      <c r="I580" s="1">
        <v>2984</v>
      </c>
      <c r="J580" s="1">
        <v>29.12</v>
      </c>
      <c r="K580" s="1">
        <v>138</v>
      </c>
    </row>
    <row r="581" spans="1:11" x14ac:dyDescent="0.25">
      <c r="A581" s="7" t="s">
        <v>1</v>
      </c>
      <c r="B581" s="1" t="s">
        <v>22</v>
      </c>
      <c r="C581" s="1" t="s">
        <v>110</v>
      </c>
      <c r="D581" s="1" t="s">
        <v>61</v>
      </c>
      <c r="E581" s="1">
        <v>7.2</v>
      </c>
      <c r="F581" s="1">
        <v>20</v>
      </c>
      <c r="G581" s="1">
        <v>5</v>
      </c>
      <c r="H581" s="12">
        <v>40430</v>
      </c>
      <c r="I581" s="1">
        <v>2447</v>
      </c>
      <c r="J581" s="1">
        <v>29.61</v>
      </c>
      <c r="K581" s="1">
        <v>138</v>
      </c>
    </row>
    <row r="582" spans="1:11" x14ac:dyDescent="0.25">
      <c r="A582" s="7" t="s">
        <v>1</v>
      </c>
      <c r="B582" s="1" t="s">
        <v>22</v>
      </c>
      <c r="C582" s="1" t="s">
        <v>110</v>
      </c>
      <c r="D582" s="1" t="s">
        <v>61</v>
      </c>
      <c r="E582" s="1">
        <v>7.2</v>
      </c>
      <c r="F582" s="1">
        <v>20</v>
      </c>
      <c r="G582" s="1">
        <v>2</v>
      </c>
      <c r="H582" s="12">
        <v>40430</v>
      </c>
      <c r="I582" s="1">
        <v>1876</v>
      </c>
      <c r="J582" s="1">
        <v>29.65</v>
      </c>
      <c r="K582" s="1">
        <v>138</v>
      </c>
    </row>
    <row r="583" spans="1:11" x14ac:dyDescent="0.25">
      <c r="A583" s="7" t="s">
        <v>1</v>
      </c>
      <c r="B583" s="1" t="s">
        <v>22</v>
      </c>
      <c r="C583" s="1" t="s">
        <v>110</v>
      </c>
      <c r="D583" s="1" t="s">
        <v>61</v>
      </c>
      <c r="E583" s="1">
        <v>7.2</v>
      </c>
      <c r="F583" s="1">
        <v>20</v>
      </c>
      <c r="G583" s="1">
        <v>1</v>
      </c>
      <c r="H583" s="12">
        <v>40430</v>
      </c>
      <c r="I583" s="1">
        <v>1543</v>
      </c>
      <c r="J583" s="1">
        <v>29.23</v>
      </c>
      <c r="K583" s="1">
        <v>138</v>
      </c>
    </row>
    <row r="584" spans="1:11" x14ac:dyDescent="0.25">
      <c r="A584" s="7" t="s">
        <v>1</v>
      </c>
      <c r="B584" s="1" t="s">
        <v>22</v>
      </c>
      <c r="C584" s="1" t="s">
        <v>110</v>
      </c>
      <c r="D584" s="1" t="s">
        <v>61</v>
      </c>
      <c r="E584" s="1">
        <v>7.2</v>
      </c>
      <c r="F584" s="1">
        <v>20</v>
      </c>
      <c r="G584" s="1">
        <v>0.5</v>
      </c>
      <c r="H584" s="12">
        <v>40430</v>
      </c>
      <c r="I584" s="1">
        <v>1289</v>
      </c>
      <c r="J584" s="1">
        <v>28.51</v>
      </c>
      <c r="K584" s="1">
        <v>138</v>
      </c>
    </row>
    <row r="585" spans="1:11" x14ac:dyDescent="0.25">
      <c r="A585" s="7" t="s">
        <v>1</v>
      </c>
      <c r="B585" s="1" t="s">
        <v>22</v>
      </c>
      <c r="C585" s="1" t="s">
        <v>110</v>
      </c>
      <c r="D585" s="1" t="s">
        <v>61</v>
      </c>
      <c r="E585" s="1">
        <v>7.2</v>
      </c>
      <c r="F585" s="1">
        <v>20</v>
      </c>
      <c r="G585" s="1">
        <v>0.1</v>
      </c>
      <c r="H585" s="12">
        <v>40430</v>
      </c>
      <c r="I585" s="1">
        <v>891.3</v>
      </c>
      <c r="J585" s="1">
        <v>26.91</v>
      </c>
      <c r="K585" s="1">
        <v>138</v>
      </c>
    </row>
    <row r="586" spans="1:11" x14ac:dyDescent="0.25">
      <c r="A586" s="7" t="s">
        <v>1</v>
      </c>
      <c r="B586" s="1" t="s">
        <v>22</v>
      </c>
      <c r="C586" s="1" t="s">
        <v>110</v>
      </c>
      <c r="D586" s="1" t="s">
        <v>61</v>
      </c>
      <c r="E586" s="1">
        <v>7.2</v>
      </c>
      <c r="F586" s="1">
        <v>35</v>
      </c>
      <c r="G586" s="1">
        <v>25</v>
      </c>
      <c r="H586" s="12">
        <v>40431</v>
      </c>
      <c r="I586" s="1">
        <v>1587</v>
      </c>
      <c r="J586" s="1">
        <v>29.21</v>
      </c>
      <c r="K586" s="1">
        <v>138</v>
      </c>
    </row>
    <row r="587" spans="1:11" x14ac:dyDescent="0.25">
      <c r="A587" s="7" t="s">
        <v>1</v>
      </c>
      <c r="B587" s="1" t="s">
        <v>22</v>
      </c>
      <c r="C587" s="1" t="s">
        <v>110</v>
      </c>
      <c r="D587" s="1" t="s">
        <v>61</v>
      </c>
      <c r="E587" s="1">
        <v>7.2</v>
      </c>
      <c r="F587" s="1">
        <v>35</v>
      </c>
      <c r="G587" s="1">
        <v>10</v>
      </c>
      <c r="H587" s="12">
        <v>40431</v>
      </c>
      <c r="I587" s="1">
        <v>1245</v>
      </c>
      <c r="J587" s="1">
        <v>26.73</v>
      </c>
      <c r="K587" s="1">
        <v>138</v>
      </c>
    </row>
    <row r="588" spans="1:11" x14ac:dyDescent="0.25">
      <c r="A588" s="7" t="s">
        <v>1</v>
      </c>
      <c r="B588" s="1" t="s">
        <v>22</v>
      </c>
      <c r="C588" s="1" t="s">
        <v>110</v>
      </c>
      <c r="D588" s="1" t="s">
        <v>61</v>
      </c>
      <c r="E588" s="1">
        <v>7.2</v>
      </c>
      <c r="F588" s="1">
        <v>35</v>
      </c>
      <c r="G588" s="1">
        <v>5</v>
      </c>
      <c r="H588" s="12">
        <v>40431</v>
      </c>
      <c r="I588" s="1">
        <v>1068</v>
      </c>
      <c r="J588" s="1">
        <v>24.41</v>
      </c>
      <c r="K588" s="1">
        <v>138</v>
      </c>
    </row>
    <row r="589" spans="1:11" x14ac:dyDescent="0.25">
      <c r="A589" s="7" t="s">
        <v>1</v>
      </c>
      <c r="B589" s="1" t="s">
        <v>22</v>
      </c>
      <c r="C589" s="1" t="s">
        <v>110</v>
      </c>
      <c r="D589" s="1" t="s">
        <v>61</v>
      </c>
      <c r="E589" s="1">
        <v>7.2</v>
      </c>
      <c r="F589" s="1">
        <v>35</v>
      </c>
      <c r="G589" s="1">
        <v>2</v>
      </c>
      <c r="H589" s="12">
        <v>40431</v>
      </c>
      <c r="I589" s="1">
        <v>887.8</v>
      </c>
      <c r="J589" s="1">
        <v>21.62</v>
      </c>
      <c r="K589" s="1">
        <v>138</v>
      </c>
    </row>
    <row r="590" spans="1:11" x14ac:dyDescent="0.25">
      <c r="A590" s="7" t="s">
        <v>1</v>
      </c>
      <c r="B590" s="1" t="s">
        <v>22</v>
      </c>
      <c r="C590" s="1" t="s">
        <v>110</v>
      </c>
      <c r="D590" s="1" t="s">
        <v>61</v>
      </c>
      <c r="E590" s="1">
        <v>7.2</v>
      </c>
      <c r="F590" s="1">
        <v>35</v>
      </c>
      <c r="G590" s="1">
        <v>1</v>
      </c>
      <c r="H590" s="12">
        <v>40431</v>
      </c>
      <c r="I590" s="1">
        <v>789.5</v>
      </c>
      <c r="J590" s="1">
        <v>19.53</v>
      </c>
      <c r="K590" s="1">
        <v>138</v>
      </c>
    </row>
    <row r="591" spans="1:11" x14ac:dyDescent="0.25">
      <c r="A591" s="7" t="s">
        <v>1</v>
      </c>
      <c r="B591" s="1" t="s">
        <v>22</v>
      </c>
      <c r="C591" s="1" t="s">
        <v>110</v>
      </c>
      <c r="D591" s="1" t="s">
        <v>61</v>
      </c>
      <c r="E591" s="1">
        <v>7.2</v>
      </c>
      <c r="F591" s="1">
        <v>35</v>
      </c>
      <c r="G591" s="1">
        <v>0.5</v>
      </c>
      <c r="H591" s="12">
        <v>40431</v>
      </c>
      <c r="I591" s="1">
        <v>722</v>
      </c>
      <c r="J591" s="1">
        <v>17.7</v>
      </c>
      <c r="K591" s="1">
        <v>138</v>
      </c>
    </row>
    <row r="592" spans="1:11" x14ac:dyDescent="0.25">
      <c r="A592" s="7" t="s">
        <v>1</v>
      </c>
      <c r="B592" s="1" t="s">
        <v>22</v>
      </c>
      <c r="C592" s="1" t="s">
        <v>110</v>
      </c>
      <c r="D592" s="1" t="s">
        <v>61</v>
      </c>
      <c r="E592" s="1">
        <v>7.2</v>
      </c>
      <c r="F592" s="1">
        <v>35</v>
      </c>
      <c r="G592" s="1">
        <v>0.1</v>
      </c>
      <c r="H592" s="12">
        <v>40431</v>
      </c>
      <c r="I592" s="1">
        <v>617.9</v>
      </c>
      <c r="J592" s="1">
        <v>14.95</v>
      </c>
      <c r="K592" s="1">
        <v>138</v>
      </c>
    </row>
    <row r="593" spans="1:11" x14ac:dyDescent="0.25">
      <c r="A593" s="7" t="s">
        <v>1</v>
      </c>
      <c r="B593" s="1" t="s">
        <v>22</v>
      </c>
      <c r="C593" s="1" t="s">
        <v>110</v>
      </c>
      <c r="D593" s="1" t="s">
        <v>61</v>
      </c>
      <c r="E593" s="1">
        <v>7.2</v>
      </c>
      <c r="F593" s="1">
        <v>35</v>
      </c>
      <c r="G593" s="1">
        <v>0.01</v>
      </c>
      <c r="H593" s="12">
        <v>40431</v>
      </c>
      <c r="I593" s="1">
        <v>539.70000000000005</v>
      </c>
      <c r="J593" s="1">
        <v>12.8</v>
      </c>
      <c r="K593" s="1">
        <v>138</v>
      </c>
    </row>
    <row r="594" spans="1:11" x14ac:dyDescent="0.25">
      <c r="A594" s="7" t="s">
        <v>1</v>
      </c>
      <c r="B594" s="1" t="s">
        <v>22</v>
      </c>
      <c r="C594" s="1" t="s">
        <v>110</v>
      </c>
      <c r="D594" s="1" t="s">
        <v>61</v>
      </c>
      <c r="E594" s="1">
        <v>7.2</v>
      </c>
      <c r="F594" s="1">
        <v>45</v>
      </c>
      <c r="G594" s="1">
        <v>25</v>
      </c>
      <c r="H594" s="12">
        <v>40434</v>
      </c>
      <c r="I594" s="1">
        <v>1056</v>
      </c>
      <c r="J594" s="1">
        <v>24.24</v>
      </c>
      <c r="K594" s="1">
        <v>138</v>
      </c>
    </row>
    <row r="595" spans="1:11" x14ac:dyDescent="0.25">
      <c r="A595" s="7" t="s">
        <v>1</v>
      </c>
      <c r="B595" s="1" t="s">
        <v>22</v>
      </c>
      <c r="C595" s="1" t="s">
        <v>110</v>
      </c>
      <c r="D595" s="1" t="s">
        <v>61</v>
      </c>
      <c r="E595" s="1">
        <v>7.2</v>
      </c>
      <c r="F595" s="1">
        <v>45</v>
      </c>
      <c r="G595" s="1">
        <v>10</v>
      </c>
      <c r="H595" s="12">
        <v>40434</v>
      </c>
      <c r="I595" s="1">
        <v>872.4</v>
      </c>
      <c r="J595" s="1">
        <v>20.99</v>
      </c>
      <c r="K595" s="1">
        <v>138</v>
      </c>
    </row>
    <row r="596" spans="1:11" x14ac:dyDescent="0.25">
      <c r="A596" s="7" t="s">
        <v>1</v>
      </c>
      <c r="B596" s="1" t="s">
        <v>22</v>
      </c>
      <c r="C596" s="1" t="s">
        <v>110</v>
      </c>
      <c r="D596" s="1" t="s">
        <v>61</v>
      </c>
      <c r="E596" s="1">
        <v>7.2</v>
      </c>
      <c r="F596" s="1">
        <v>45</v>
      </c>
      <c r="G596" s="1">
        <v>5</v>
      </c>
      <c r="H596" s="12">
        <v>40434</v>
      </c>
      <c r="I596" s="1">
        <v>783.8</v>
      </c>
      <c r="J596" s="1">
        <v>18.47</v>
      </c>
      <c r="K596" s="1">
        <v>138</v>
      </c>
    </row>
    <row r="597" spans="1:11" x14ac:dyDescent="0.25">
      <c r="A597" s="7" t="s">
        <v>1</v>
      </c>
      <c r="B597" s="1" t="s">
        <v>22</v>
      </c>
      <c r="C597" s="1" t="s">
        <v>110</v>
      </c>
      <c r="D597" s="1" t="s">
        <v>61</v>
      </c>
      <c r="E597" s="1">
        <v>7.2</v>
      </c>
      <c r="F597" s="1">
        <v>45</v>
      </c>
      <c r="G597" s="1">
        <v>2</v>
      </c>
      <c r="H597" s="12">
        <v>40434</v>
      </c>
      <c r="I597" s="1">
        <v>689.2</v>
      </c>
      <c r="J597" s="1">
        <v>15.9</v>
      </c>
      <c r="K597" s="1">
        <v>138</v>
      </c>
    </row>
    <row r="598" spans="1:11" x14ac:dyDescent="0.25">
      <c r="A598" s="7" t="s">
        <v>1</v>
      </c>
      <c r="B598" s="1" t="s">
        <v>22</v>
      </c>
      <c r="C598" s="1" t="s">
        <v>110</v>
      </c>
      <c r="D598" s="1" t="s">
        <v>61</v>
      </c>
      <c r="E598" s="1">
        <v>7.2</v>
      </c>
      <c r="F598" s="1">
        <v>45</v>
      </c>
      <c r="G598" s="1">
        <v>1</v>
      </c>
      <c r="H598" s="12">
        <v>40434</v>
      </c>
      <c r="I598" s="1">
        <v>636.20000000000005</v>
      </c>
      <c r="J598" s="1">
        <v>13.98</v>
      </c>
      <c r="K598" s="1">
        <v>138</v>
      </c>
    </row>
    <row r="599" spans="1:11" x14ac:dyDescent="0.25">
      <c r="A599" s="7" t="s">
        <v>1</v>
      </c>
      <c r="B599" s="1" t="s">
        <v>22</v>
      </c>
      <c r="C599" s="1" t="s">
        <v>110</v>
      </c>
      <c r="D599" s="1" t="s">
        <v>61</v>
      </c>
      <c r="E599" s="1">
        <v>7.2</v>
      </c>
      <c r="F599" s="1">
        <v>45</v>
      </c>
      <c r="G599" s="1">
        <v>0.5</v>
      </c>
      <c r="H599" s="12">
        <v>40434</v>
      </c>
      <c r="I599" s="1">
        <v>600</v>
      </c>
      <c r="J599" s="1">
        <v>12.84</v>
      </c>
      <c r="K599" s="1">
        <v>138</v>
      </c>
    </row>
    <row r="600" spans="1:11" x14ac:dyDescent="0.25">
      <c r="A600" s="7" t="s">
        <v>1</v>
      </c>
      <c r="B600" s="1" t="s">
        <v>22</v>
      </c>
      <c r="C600" s="1" t="s">
        <v>110</v>
      </c>
      <c r="D600" s="1" t="s">
        <v>61</v>
      </c>
      <c r="E600" s="1">
        <v>7.2</v>
      </c>
      <c r="F600" s="1">
        <v>45</v>
      </c>
      <c r="G600" s="1">
        <v>0.1</v>
      </c>
      <c r="H600" s="12">
        <v>40434</v>
      </c>
      <c r="I600" s="1">
        <v>545.70000000000005</v>
      </c>
      <c r="J600" s="1">
        <v>10.48</v>
      </c>
      <c r="K600" s="1">
        <v>138</v>
      </c>
    </row>
    <row r="601" spans="1:11" x14ac:dyDescent="0.25">
      <c r="A601" s="7" t="s">
        <v>1</v>
      </c>
      <c r="B601" s="1" t="s">
        <v>22</v>
      </c>
      <c r="C601" s="1" t="s">
        <v>110</v>
      </c>
      <c r="D601" s="1" t="s">
        <v>61</v>
      </c>
      <c r="E601" s="1">
        <v>7.2</v>
      </c>
      <c r="F601" s="1">
        <v>45</v>
      </c>
      <c r="G601" s="1">
        <v>0.01</v>
      </c>
      <c r="H601" s="12">
        <v>40434</v>
      </c>
      <c r="I601" s="1">
        <v>508.4</v>
      </c>
      <c r="J601" s="1">
        <v>8.6</v>
      </c>
      <c r="K601" s="1">
        <v>138</v>
      </c>
    </row>
    <row r="602" spans="1:11" x14ac:dyDescent="0.25">
      <c r="A602" s="7" t="s">
        <v>1</v>
      </c>
      <c r="B602" s="1" t="s">
        <v>22</v>
      </c>
      <c r="C602" s="1" t="s">
        <v>111</v>
      </c>
      <c r="D602" s="1" t="s">
        <v>61</v>
      </c>
      <c r="E602" s="1">
        <v>7.4</v>
      </c>
      <c r="F602" s="1">
        <v>4</v>
      </c>
      <c r="G602" s="1">
        <v>25</v>
      </c>
      <c r="H602" s="12">
        <v>40430</v>
      </c>
      <c r="I602" s="1">
        <v>9165</v>
      </c>
      <c r="J602" s="1">
        <v>18.18</v>
      </c>
      <c r="K602" s="1">
        <v>138</v>
      </c>
    </row>
    <row r="603" spans="1:11" x14ac:dyDescent="0.25">
      <c r="A603" s="7" t="s">
        <v>1</v>
      </c>
      <c r="B603" s="1" t="s">
        <v>22</v>
      </c>
      <c r="C603" s="1" t="s">
        <v>111</v>
      </c>
      <c r="D603" s="1" t="s">
        <v>61</v>
      </c>
      <c r="E603" s="1">
        <v>7.4</v>
      </c>
      <c r="F603" s="1">
        <v>4</v>
      </c>
      <c r="G603" s="1">
        <v>10</v>
      </c>
      <c r="H603" s="12">
        <v>40430</v>
      </c>
      <c r="I603" s="1">
        <v>7662</v>
      </c>
      <c r="J603" s="1">
        <v>20.03</v>
      </c>
      <c r="K603" s="1">
        <v>138</v>
      </c>
    </row>
    <row r="604" spans="1:11" x14ac:dyDescent="0.25">
      <c r="A604" s="7" t="s">
        <v>1</v>
      </c>
      <c r="B604" s="1" t="s">
        <v>22</v>
      </c>
      <c r="C604" s="1" t="s">
        <v>111</v>
      </c>
      <c r="D604" s="1" t="s">
        <v>61</v>
      </c>
      <c r="E604" s="1">
        <v>7.4</v>
      </c>
      <c r="F604" s="1">
        <v>4</v>
      </c>
      <c r="G604" s="1">
        <v>5</v>
      </c>
      <c r="H604" s="12">
        <v>40430</v>
      </c>
      <c r="I604" s="1">
        <v>6618</v>
      </c>
      <c r="J604" s="1">
        <v>21.6</v>
      </c>
      <c r="K604" s="1">
        <v>138</v>
      </c>
    </row>
    <row r="605" spans="1:11" x14ac:dyDescent="0.25">
      <c r="A605" s="7" t="s">
        <v>1</v>
      </c>
      <c r="B605" s="1" t="s">
        <v>22</v>
      </c>
      <c r="C605" s="1" t="s">
        <v>111</v>
      </c>
      <c r="D605" s="1" t="s">
        <v>61</v>
      </c>
      <c r="E605" s="1">
        <v>7.4</v>
      </c>
      <c r="F605" s="1">
        <v>4</v>
      </c>
      <c r="G605" s="1">
        <v>2</v>
      </c>
      <c r="H605" s="12">
        <v>40430</v>
      </c>
      <c r="I605" s="1">
        <v>5379</v>
      </c>
      <c r="J605" s="1">
        <v>23.62</v>
      </c>
      <c r="K605" s="1">
        <v>138</v>
      </c>
    </row>
    <row r="606" spans="1:11" x14ac:dyDescent="0.25">
      <c r="A606" s="7" t="s">
        <v>1</v>
      </c>
      <c r="B606" s="1" t="s">
        <v>22</v>
      </c>
      <c r="C606" s="1" t="s">
        <v>111</v>
      </c>
      <c r="D606" s="1" t="s">
        <v>61</v>
      </c>
      <c r="E606" s="1">
        <v>7.4</v>
      </c>
      <c r="F606" s="1">
        <v>4</v>
      </c>
      <c r="G606" s="1">
        <v>1</v>
      </c>
      <c r="H606" s="12">
        <v>40430</v>
      </c>
      <c r="I606" s="1">
        <v>4559</v>
      </c>
      <c r="J606" s="1">
        <v>25.05</v>
      </c>
      <c r="K606" s="1">
        <v>138</v>
      </c>
    </row>
    <row r="607" spans="1:11" x14ac:dyDescent="0.25">
      <c r="A607" s="7" t="s">
        <v>1</v>
      </c>
      <c r="B607" s="1" t="s">
        <v>22</v>
      </c>
      <c r="C607" s="1" t="s">
        <v>111</v>
      </c>
      <c r="D607" s="1" t="s">
        <v>61</v>
      </c>
      <c r="E607" s="1">
        <v>7.4</v>
      </c>
      <c r="F607" s="1">
        <v>4</v>
      </c>
      <c r="G607" s="1">
        <v>0.5</v>
      </c>
      <c r="H607" s="12">
        <v>40430</v>
      </c>
      <c r="I607" s="1">
        <v>3834</v>
      </c>
      <c r="J607" s="1">
        <v>26.34</v>
      </c>
      <c r="K607" s="1">
        <v>138</v>
      </c>
    </row>
    <row r="608" spans="1:11" x14ac:dyDescent="0.25">
      <c r="A608" s="7" t="s">
        <v>1</v>
      </c>
      <c r="B608" s="1" t="s">
        <v>22</v>
      </c>
      <c r="C608" s="1" t="s">
        <v>111</v>
      </c>
      <c r="D608" s="1" t="s">
        <v>61</v>
      </c>
      <c r="E608" s="1">
        <v>7.4</v>
      </c>
      <c r="F608" s="1">
        <v>4</v>
      </c>
      <c r="G608" s="1">
        <v>0.1</v>
      </c>
      <c r="H608" s="12">
        <v>40430</v>
      </c>
      <c r="I608" s="1">
        <v>2512</v>
      </c>
      <c r="J608" s="1">
        <v>29.14</v>
      </c>
      <c r="K608" s="1">
        <v>138</v>
      </c>
    </row>
    <row r="609" spans="1:11" x14ac:dyDescent="0.25">
      <c r="A609" s="7" t="s">
        <v>1</v>
      </c>
      <c r="B609" s="1" t="s">
        <v>22</v>
      </c>
      <c r="C609" s="1" t="s">
        <v>111</v>
      </c>
      <c r="D609" s="1" t="s">
        <v>61</v>
      </c>
      <c r="E609" s="1">
        <v>7.4</v>
      </c>
      <c r="F609" s="1">
        <v>20</v>
      </c>
      <c r="G609" s="1">
        <v>25</v>
      </c>
      <c r="H609" s="12">
        <v>40430</v>
      </c>
      <c r="I609" s="1">
        <v>4164</v>
      </c>
      <c r="J609" s="1">
        <v>26.57</v>
      </c>
      <c r="K609" s="1">
        <v>138</v>
      </c>
    </row>
    <row r="610" spans="1:11" x14ac:dyDescent="0.25">
      <c r="A610" s="7" t="s">
        <v>1</v>
      </c>
      <c r="B610" s="1" t="s">
        <v>22</v>
      </c>
      <c r="C610" s="1" t="s">
        <v>111</v>
      </c>
      <c r="D610" s="1" t="s">
        <v>61</v>
      </c>
      <c r="E610" s="1">
        <v>7.4</v>
      </c>
      <c r="F610" s="1">
        <v>20</v>
      </c>
      <c r="G610" s="1">
        <v>10</v>
      </c>
      <c r="H610" s="12">
        <v>40430</v>
      </c>
      <c r="I610" s="1">
        <v>3237</v>
      </c>
      <c r="J610" s="1">
        <v>27.85</v>
      </c>
      <c r="K610" s="1">
        <v>138</v>
      </c>
    </row>
    <row r="611" spans="1:11" x14ac:dyDescent="0.25">
      <c r="A611" s="7" t="s">
        <v>1</v>
      </c>
      <c r="B611" s="1" t="s">
        <v>22</v>
      </c>
      <c r="C611" s="1" t="s">
        <v>111</v>
      </c>
      <c r="D611" s="1" t="s">
        <v>61</v>
      </c>
      <c r="E611" s="1">
        <v>7.4</v>
      </c>
      <c r="F611" s="1">
        <v>20</v>
      </c>
      <c r="G611" s="1">
        <v>5</v>
      </c>
      <c r="H611" s="12">
        <v>40430</v>
      </c>
      <c r="I611" s="1">
        <v>2671</v>
      </c>
      <c r="J611" s="1">
        <v>28.42</v>
      </c>
      <c r="K611" s="1">
        <v>138</v>
      </c>
    </row>
    <row r="612" spans="1:11" x14ac:dyDescent="0.25">
      <c r="A612" s="7" t="s">
        <v>1</v>
      </c>
      <c r="B612" s="1" t="s">
        <v>22</v>
      </c>
      <c r="C612" s="1" t="s">
        <v>111</v>
      </c>
      <c r="D612" s="1" t="s">
        <v>61</v>
      </c>
      <c r="E612" s="1">
        <v>7.4</v>
      </c>
      <c r="F612" s="1">
        <v>20</v>
      </c>
      <c r="G612" s="1">
        <v>2</v>
      </c>
      <c r="H612" s="12">
        <v>40430</v>
      </c>
      <c r="I612" s="1">
        <v>2063</v>
      </c>
      <c r="J612" s="1">
        <v>28.63</v>
      </c>
      <c r="K612" s="1">
        <v>138</v>
      </c>
    </row>
    <row r="613" spans="1:11" x14ac:dyDescent="0.25">
      <c r="A613" s="7" t="s">
        <v>1</v>
      </c>
      <c r="B613" s="1" t="s">
        <v>22</v>
      </c>
      <c r="C613" s="1" t="s">
        <v>111</v>
      </c>
      <c r="D613" s="1" t="s">
        <v>61</v>
      </c>
      <c r="E613" s="1">
        <v>7.4</v>
      </c>
      <c r="F613" s="1">
        <v>20</v>
      </c>
      <c r="G613" s="1">
        <v>1</v>
      </c>
      <c r="H613" s="12">
        <v>40430</v>
      </c>
      <c r="I613" s="1">
        <v>1707</v>
      </c>
      <c r="J613" s="1">
        <v>28.25</v>
      </c>
      <c r="K613" s="1">
        <v>138</v>
      </c>
    </row>
    <row r="614" spans="1:11" x14ac:dyDescent="0.25">
      <c r="A614" s="7" t="s">
        <v>1</v>
      </c>
      <c r="B614" s="1" t="s">
        <v>22</v>
      </c>
      <c r="C614" s="1" t="s">
        <v>111</v>
      </c>
      <c r="D614" s="1" t="s">
        <v>61</v>
      </c>
      <c r="E614" s="1">
        <v>7.4</v>
      </c>
      <c r="F614" s="1">
        <v>20</v>
      </c>
      <c r="G614" s="1">
        <v>0.5</v>
      </c>
      <c r="H614" s="12">
        <v>40430</v>
      </c>
      <c r="I614" s="1">
        <v>1430</v>
      </c>
      <c r="J614" s="1">
        <v>27.55</v>
      </c>
      <c r="K614" s="1">
        <v>138</v>
      </c>
    </row>
    <row r="615" spans="1:11" x14ac:dyDescent="0.25">
      <c r="A615" s="7" t="s">
        <v>1</v>
      </c>
      <c r="B615" s="1" t="s">
        <v>22</v>
      </c>
      <c r="C615" s="1" t="s">
        <v>111</v>
      </c>
      <c r="D615" s="1" t="s">
        <v>61</v>
      </c>
      <c r="E615" s="1">
        <v>7.4</v>
      </c>
      <c r="F615" s="1">
        <v>20</v>
      </c>
      <c r="G615" s="1">
        <v>0.1</v>
      </c>
      <c r="H615" s="12">
        <v>40430</v>
      </c>
      <c r="I615" s="1">
        <v>986.4</v>
      </c>
      <c r="J615" s="1">
        <v>26.27</v>
      </c>
      <c r="K615" s="1">
        <v>138</v>
      </c>
    </row>
    <row r="616" spans="1:11" x14ac:dyDescent="0.25">
      <c r="A616" s="7" t="s">
        <v>1</v>
      </c>
      <c r="B616" s="1" t="s">
        <v>22</v>
      </c>
      <c r="C616" s="1" t="s">
        <v>111</v>
      </c>
      <c r="D616" s="1" t="s">
        <v>61</v>
      </c>
      <c r="E616" s="1">
        <v>7.4</v>
      </c>
      <c r="F616" s="1">
        <v>35</v>
      </c>
      <c r="G616" s="1">
        <v>25</v>
      </c>
      <c r="H616" s="12">
        <v>40431</v>
      </c>
      <c r="I616" s="1">
        <v>1712</v>
      </c>
      <c r="J616" s="1">
        <v>28.25</v>
      </c>
      <c r="K616" s="1">
        <v>138</v>
      </c>
    </row>
    <row r="617" spans="1:11" x14ac:dyDescent="0.25">
      <c r="A617" s="7" t="s">
        <v>1</v>
      </c>
      <c r="B617" s="1" t="s">
        <v>22</v>
      </c>
      <c r="C617" s="1" t="s">
        <v>111</v>
      </c>
      <c r="D617" s="1" t="s">
        <v>61</v>
      </c>
      <c r="E617" s="1">
        <v>7.4</v>
      </c>
      <c r="F617" s="1">
        <v>35</v>
      </c>
      <c r="G617" s="1">
        <v>10</v>
      </c>
      <c r="H617" s="12">
        <v>40431</v>
      </c>
      <c r="I617" s="1">
        <v>1347</v>
      </c>
      <c r="J617" s="1">
        <v>26.26</v>
      </c>
      <c r="K617" s="1">
        <v>138</v>
      </c>
    </row>
    <row r="618" spans="1:11" x14ac:dyDescent="0.25">
      <c r="A618" s="7" t="s">
        <v>1</v>
      </c>
      <c r="B618" s="1" t="s">
        <v>22</v>
      </c>
      <c r="C618" s="1" t="s">
        <v>111</v>
      </c>
      <c r="D618" s="1" t="s">
        <v>61</v>
      </c>
      <c r="E618" s="1">
        <v>7.4</v>
      </c>
      <c r="F618" s="1">
        <v>35</v>
      </c>
      <c r="G618" s="1">
        <v>5</v>
      </c>
      <c r="H618" s="12">
        <v>40431</v>
      </c>
      <c r="I618" s="1">
        <v>1152</v>
      </c>
      <c r="J618" s="1">
        <v>24.09</v>
      </c>
      <c r="K618" s="1">
        <v>138</v>
      </c>
    </row>
    <row r="619" spans="1:11" x14ac:dyDescent="0.25">
      <c r="A619" s="7" t="s">
        <v>1</v>
      </c>
      <c r="B619" s="1" t="s">
        <v>22</v>
      </c>
      <c r="C619" s="1" t="s">
        <v>111</v>
      </c>
      <c r="D619" s="1" t="s">
        <v>61</v>
      </c>
      <c r="E619" s="1">
        <v>7.4</v>
      </c>
      <c r="F619" s="1">
        <v>35</v>
      </c>
      <c r="G619" s="1">
        <v>2</v>
      </c>
      <c r="H619" s="12">
        <v>40431</v>
      </c>
      <c r="I619" s="1">
        <v>954.7</v>
      </c>
      <c r="J619" s="1">
        <v>21.54</v>
      </c>
      <c r="K619" s="1">
        <v>138</v>
      </c>
    </row>
    <row r="620" spans="1:11" x14ac:dyDescent="0.25">
      <c r="A620" s="7" t="s">
        <v>1</v>
      </c>
      <c r="B620" s="1" t="s">
        <v>22</v>
      </c>
      <c r="C620" s="1" t="s">
        <v>111</v>
      </c>
      <c r="D620" s="1" t="s">
        <v>61</v>
      </c>
      <c r="E620" s="1">
        <v>7.4</v>
      </c>
      <c r="F620" s="1">
        <v>35</v>
      </c>
      <c r="G620" s="1">
        <v>1</v>
      </c>
      <c r="H620" s="12">
        <v>40431</v>
      </c>
      <c r="I620" s="1">
        <v>845.5</v>
      </c>
      <c r="J620" s="1">
        <v>19.72</v>
      </c>
      <c r="K620" s="1">
        <v>138</v>
      </c>
    </row>
    <row r="621" spans="1:11" x14ac:dyDescent="0.25">
      <c r="A621" s="7" t="s">
        <v>1</v>
      </c>
      <c r="B621" s="1" t="s">
        <v>22</v>
      </c>
      <c r="C621" s="1" t="s">
        <v>111</v>
      </c>
      <c r="D621" s="1" t="s">
        <v>61</v>
      </c>
      <c r="E621" s="1">
        <v>7.4</v>
      </c>
      <c r="F621" s="1">
        <v>35</v>
      </c>
      <c r="G621" s="1">
        <v>0.5</v>
      </c>
      <c r="H621" s="12">
        <v>40431</v>
      </c>
      <c r="I621" s="1">
        <v>771</v>
      </c>
      <c r="J621" s="1">
        <v>17.96</v>
      </c>
      <c r="K621" s="1">
        <v>138</v>
      </c>
    </row>
    <row r="622" spans="1:11" x14ac:dyDescent="0.25">
      <c r="A622" s="7" t="s">
        <v>1</v>
      </c>
      <c r="B622" s="1" t="s">
        <v>22</v>
      </c>
      <c r="C622" s="1" t="s">
        <v>111</v>
      </c>
      <c r="D622" s="1" t="s">
        <v>61</v>
      </c>
      <c r="E622" s="1">
        <v>7.4</v>
      </c>
      <c r="F622" s="1">
        <v>35</v>
      </c>
      <c r="G622" s="1">
        <v>0.1</v>
      </c>
      <c r="H622" s="12">
        <v>40431</v>
      </c>
      <c r="I622" s="1">
        <v>651.70000000000005</v>
      </c>
      <c r="J622" s="1">
        <v>15.36</v>
      </c>
      <c r="K622" s="1">
        <v>138</v>
      </c>
    </row>
    <row r="623" spans="1:11" x14ac:dyDescent="0.25">
      <c r="A623" s="7" t="s">
        <v>1</v>
      </c>
      <c r="B623" s="1" t="s">
        <v>22</v>
      </c>
      <c r="C623" s="1" t="s">
        <v>111</v>
      </c>
      <c r="D623" s="1" t="s">
        <v>61</v>
      </c>
      <c r="E623" s="1">
        <v>7.4</v>
      </c>
      <c r="F623" s="1">
        <v>35</v>
      </c>
      <c r="G623" s="1">
        <v>0.01</v>
      </c>
      <c r="H623" s="12">
        <v>40431</v>
      </c>
      <c r="I623" s="1">
        <v>565.1</v>
      </c>
      <c r="J623" s="1">
        <v>13.06</v>
      </c>
      <c r="K623" s="1">
        <v>138</v>
      </c>
    </row>
    <row r="624" spans="1:11" x14ac:dyDescent="0.25">
      <c r="A624" s="7" t="s">
        <v>1</v>
      </c>
      <c r="B624" s="1" t="s">
        <v>22</v>
      </c>
      <c r="C624" s="1" t="s">
        <v>111</v>
      </c>
      <c r="D624" s="1" t="s">
        <v>61</v>
      </c>
      <c r="E624" s="1">
        <v>7.4</v>
      </c>
      <c r="F624" s="1">
        <v>45</v>
      </c>
      <c r="G624" s="1">
        <v>25</v>
      </c>
      <c r="H624" s="12">
        <v>40434</v>
      </c>
      <c r="I624" s="1">
        <v>1137</v>
      </c>
      <c r="J624" s="1">
        <v>24.62</v>
      </c>
      <c r="K624" s="1">
        <v>138</v>
      </c>
    </row>
    <row r="625" spans="1:11" x14ac:dyDescent="0.25">
      <c r="A625" s="7" t="s">
        <v>1</v>
      </c>
      <c r="B625" s="1" t="s">
        <v>22</v>
      </c>
      <c r="C625" s="1" t="s">
        <v>111</v>
      </c>
      <c r="D625" s="1" t="s">
        <v>61</v>
      </c>
      <c r="E625" s="1">
        <v>7.4</v>
      </c>
      <c r="F625" s="1">
        <v>45</v>
      </c>
      <c r="G625" s="1">
        <v>10</v>
      </c>
      <c r="H625" s="12">
        <v>40434</v>
      </c>
      <c r="I625" s="1">
        <v>936.2</v>
      </c>
      <c r="J625" s="1">
        <v>21.51</v>
      </c>
      <c r="K625" s="1">
        <v>138</v>
      </c>
    </row>
    <row r="626" spans="1:11" x14ac:dyDescent="0.25">
      <c r="A626" s="7" t="s">
        <v>1</v>
      </c>
      <c r="B626" s="1" t="s">
        <v>22</v>
      </c>
      <c r="C626" s="1" t="s">
        <v>111</v>
      </c>
      <c r="D626" s="1" t="s">
        <v>61</v>
      </c>
      <c r="E626" s="1">
        <v>7.4</v>
      </c>
      <c r="F626" s="1">
        <v>45</v>
      </c>
      <c r="G626" s="1">
        <v>5</v>
      </c>
      <c r="H626" s="12">
        <v>40434</v>
      </c>
      <c r="I626" s="1">
        <v>835.6</v>
      </c>
      <c r="J626" s="1">
        <v>18.97</v>
      </c>
      <c r="K626" s="1">
        <v>138</v>
      </c>
    </row>
    <row r="627" spans="1:11" x14ac:dyDescent="0.25">
      <c r="A627" s="7" t="s">
        <v>1</v>
      </c>
      <c r="B627" s="1" t="s">
        <v>22</v>
      </c>
      <c r="C627" s="1" t="s">
        <v>111</v>
      </c>
      <c r="D627" s="1" t="s">
        <v>61</v>
      </c>
      <c r="E627" s="1">
        <v>7.4</v>
      </c>
      <c r="F627" s="1">
        <v>45</v>
      </c>
      <c r="G627" s="1">
        <v>2</v>
      </c>
      <c r="H627" s="12">
        <v>40434</v>
      </c>
      <c r="I627" s="1">
        <v>729.4</v>
      </c>
      <c r="J627" s="1">
        <v>16.48</v>
      </c>
      <c r="K627" s="1">
        <v>138</v>
      </c>
    </row>
    <row r="628" spans="1:11" x14ac:dyDescent="0.25">
      <c r="A628" s="7" t="s">
        <v>1</v>
      </c>
      <c r="B628" s="1" t="s">
        <v>22</v>
      </c>
      <c r="C628" s="1" t="s">
        <v>111</v>
      </c>
      <c r="D628" s="1" t="s">
        <v>61</v>
      </c>
      <c r="E628" s="1">
        <v>7.4</v>
      </c>
      <c r="F628" s="1">
        <v>45</v>
      </c>
      <c r="G628" s="1">
        <v>1</v>
      </c>
      <c r="H628" s="12">
        <v>40434</v>
      </c>
      <c r="I628" s="1">
        <v>670.5</v>
      </c>
      <c r="J628" s="1">
        <v>14.55</v>
      </c>
      <c r="K628" s="1">
        <v>138</v>
      </c>
    </row>
    <row r="629" spans="1:11" x14ac:dyDescent="0.25">
      <c r="A629" s="7" t="s">
        <v>1</v>
      </c>
      <c r="B629" s="1" t="s">
        <v>22</v>
      </c>
      <c r="C629" s="1" t="s">
        <v>111</v>
      </c>
      <c r="D629" s="1" t="s">
        <v>61</v>
      </c>
      <c r="E629" s="1">
        <v>7.4</v>
      </c>
      <c r="F629" s="1">
        <v>45</v>
      </c>
      <c r="G629" s="1">
        <v>0.5</v>
      </c>
      <c r="H629" s="12">
        <v>40434</v>
      </c>
      <c r="I629" s="1">
        <v>629.70000000000005</v>
      </c>
      <c r="J629" s="1">
        <v>13.32</v>
      </c>
      <c r="K629" s="1">
        <v>138</v>
      </c>
    </row>
    <row r="630" spans="1:11" x14ac:dyDescent="0.25">
      <c r="A630" s="7" t="s">
        <v>1</v>
      </c>
      <c r="B630" s="1" t="s">
        <v>22</v>
      </c>
      <c r="C630" s="1" t="s">
        <v>111</v>
      </c>
      <c r="D630" s="1" t="s">
        <v>61</v>
      </c>
      <c r="E630" s="1">
        <v>7.4</v>
      </c>
      <c r="F630" s="1">
        <v>45</v>
      </c>
      <c r="G630" s="1">
        <v>0.1</v>
      </c>
      <c r="H630" s="12">
        <v>40434</v>
      </c>
      <c r="I630" s="1">
        <v>569.20000000000005</v>
      </c>
      <c r="J630" s="1">
        <v>10.95</v>
      </c>
      <c r="K630" s="1">
        <v>138</v>
      </c>
    </row>
    <row r="631" spans="1:11" x14ac:dyDescent="0.25">
      <c r="A631" s="7" t="s">
        <v>1</v>
      </c>
      <c r="B631" s="1" t="s">
        <v>22</v>
      </c>
      <c r="C631" s="1" t="s">
        <v>111</v>
      </c>
      <c r="D631" s="1" t="s">
        <v>61</v>
      </c>
      <c r="E631" s="1">
        <v>7.4</v>
      </c>
      <c r="F631" s="1">
        <v>45</v>
      </c>
      <c r="G631" s="1">
        <v>0.01</v>
      </c>
      <c r="H631" s="12">
        <v>40434</v>
      </c>
      <c r="I631" s="1">
        <v>527.29999999999995</v>
      </c>
      <c r="J631" s="1">
        <v>8.73</v>
      </c>
      <c r="K631" s="1">
        <v>138</v>
      </c>
    </row>
    <row r="632" spans="1:11" x14ac:dyDescent="0.25">
      <c r="A632" s="7" t="s">
        <v>8</v>
      </c>
      <c r="B632" s="7" t="s">
        <v>9</v>
      </c>
      <c r="C632" s="1">
        <v>163</v>
      </c>
      <c r="D632" s="1" t="s">
        <v>59</v>
      </c>
      <c r="E632" s="1">
        <v>7</v>
      </c>
      <c r="F632" s="1">
        <v>4</v>
      </c>
      <c r="G632" s="1">
        <v>10</v>
      </c>
      <c r="H632" s="12">
        <v>40470</v>
      </c>
      <c r="I632" s="1">
        <v>17276</v>
      </c>
      <c r="J632" s="1">
        <v>10.19</v>
      </c>
      <c r="K632" s="1">
        <v>137.19999999999999</v>
      </c>
    </row>
    <row r="633" spans="1:11" x14ac:dyDescent="0.25">
      <c r="A633" s="7" t="s">
        <v>8</v>
      </c>
      <c r="B633" s="7" t="s">
        <v>9</v>
      </c>
      <c r="C633" s="1">
        <v>163</v>
      </c>
      <c r="D633" s="1" t="s">
        <v>59</v>
      </c>
      <c r="E633" s="1">
        <v>7</v>
      </c>
      <c r="F633" s="1">
        <v>4</v>
      </c>
      <c r="G633" s="1">
        <v>1</v>
      </c>
      <c r="H633" s="12">
        <v>40470</v>
      </c>
      <c r="I633" s="1">
        <v>12956</v>
      </c>
      <c r="J633" s="1">
        <v>13.72</v>
      </c>
      <c r="K633" s="1">
        <v>137.19999999999999</v>
      </c>
    </row>
    <row r="634" spans="1:11" x14ac:dyDescent="0.25">
      <c r="A634" s="7" t="s">
        <v>8</v>
      </c>
      <c r="B634" s="7" t="s">
        <v>9</v>
      </c>
      <c r="C634" s="1">
        <v>163</v>
      </c>
      <c r="D634" s="1" t="s">
        <v>59</v>
      </c>
      <c r="E634" s="1">
        <v>7</v>
      </c>
      <c r="F634" s="1">
        <v>4</v>
      </c>
      <c r="G634" s="1">
        <v>0.1</v>
      </c>
      <c r="H634" s="12">
        <v>40470</v>
      </c>
      <c r="I634" s="1">
        <v>8840</v>
      </c>
      <c r="J634" s="1">
        <v>18.64</v>
      </c>
      <c r="K634" s="1">
        <v>137.19999999999999</v>
      </c>
    </row>
    <row r="635" spans="1:11" x14ac:dyDescent="0.25">
      <c r="A635" s="7" t="s">
        <v>8</v>
      </c>
      <c r="B635" s="7" t="s">
        <v>9</v>
      </c>
      <c r="C635" s="1">
        <v>163</v>
      </c>
      <c r="D635" s="1" t="s">
        <v>59</v>
      </c>
      <c r="E635" s="1">
        <v>7</v>
      </c>
      <c r="F635" s="1">
        <v>20</v>
      </c>
      <c r="G635" s="1">
        <v>10</v>
      </c>
      <c r="H635" s="12">
        <v>40470</v>
      </c>
      <c r="I635" s="1">
        <v>9022</v>
      </c>
      <c r="J635" s="1">
        <v>19.11</v>
      </c>
      <c r="K635" s="1">
        <v>137.19999999999999</v>
      </c>
    </row>
    <row r="636" spans="1:11" x14ac:dyDescent="0.25">
      <c r="A636" s="7" t="s">
        <v>8</v>
      </c>
      <c r="B636" s="7" t="s">
        <v>9</v>
      </c>
      <c r="C636" s="1">
        <v>163</v>
      </c>
      <c r="D636" s="1" t="s">
        <v>59</v>
      </c>
      <c r="E636" s="1">
        <v>7</v>
      </c>
      <c r="F636" s="1">
        <v>20</v>
      </c>
      <c r="G636" s="1">
        <v>1</v>
      </c>
      <c r="H636" s="12">
        <v>40470</v>
      </c>
      <c r="I636" s="1">
        <v>5431</v>
      </c>
      <c r="J636" s="1">
        <v>24.59</v>
      </c>
      <c r="K636" s="1">
        <v>137.19999999999999</v>
      </c>
    </row>
    <row r="637" spans="1:11" x14ac:dyDescent="0.25">
      <c r="A637" s="7" t="s">
        <v>8</v>
      </c>
      <c r="B637" s="7" t="s">
        <v>9</v>
      </c>
      <c r="C637" s="1">
        <v>163</v>
      </c>
      <c r="D637" s="1" t="s">
        <v>59</v>
      </c>
      <c r="E637" s="1">
        <v>7</v>
      </c>
      <c r="F637" s="1">
        <v>20</v>
      </c>
      <c r="G637" s="1">
        <v>0.1</v>
      </c>
      <c r="H637" s="12">
        <v>40470</v>
      </c>
      <c r="I637" s="1">
        <v>2867</v>
      </c>
      <c r="J637" s="1">
        <v>29.21</v>
      </c>
      <c r="K637" s="1">
        <v>137.19999999999999</v>
      </c>
    </row>
    <row r="638" spans="1:11" x14ac:dyDescent="0.25">
      <c r="A638" s="7" t="s">
        <v>8</v>
      </c>
      <c r="B638" s="7" t="s">
        <v>9</v>
      </c>
      <c r="C638" s="1">
        <v>163</v>
      </c>
      <c r="D638" s="1" t="s">
        <v>59</v>
      </c>
      <c r="E638" s="1">
        <v>7</v>
      </c>
      <c r="F638" s="1">
        <v>40</v>
      </c>
      <c r="G638" s="1">
        <v>10</v>
      </c>
      <c r="H638" s="12">
        <v>40511</v>
      </c>
      <c r="I638" s="1">
        <v>2863</v>
      </c>
      <c r="J638" s="1">
        <v>28.32</v>
      </c>
      <c r="K638" s="1">
        <v>137.19999999999999</v>
      </c>
    </row>
    <row r="639" spans="1:11" x14ac:dyDescent="0.25">
      <c r="A639" s="7" t="s">
        <v>8</v>
      </c>
      <c r="B639" s="7" t="s">
        <v>9</v>
      </c>
      <c r="C639" s="1">
        <v>163</v>
      </c>
      <c r="D639" s="1" t="s">
        <v>59</v>
      </c>
      <c r="E639" s="1">
        <v>7</v>
      </c>
      <c r="F639" s="1">
        <v>40</v>
      </c>
      <c r="G639" s="1">
        <v>1</v>
      </c>
      <c r="H639" s="12">
        <v>40511</v>
      </c>
      <c r="I639" s="1">
        <v>1555</v>
      </c>
      <c r="J639" s="1">
        <v>24.16</v>
      </c>
      <c r="K639" s="1">
        <v>137.19999999999999</v>
      </c>
    </row>
    <row r="640" spans="1:11" x14ac:dyDescent="0.25">
      <c r="A640" s="7" t="s">
        <v>8</v>
      </c>
      <c r="B640" s="7" t="s">
        <v>9</v>
      </c>
      <c r="C640" s="1">
        <v>163</v>
      </c>
      <c r="D640" s="1" t="s">
        <v>59</v>
      </c>
      <c r="E640" s="1">
        <v>7</v>
      </c>
      <c r="F640" s="1">
        <v>40</v>
      </c>
      <c r="G640" s="1">
        <v>0.1</v>
      </c>
      <c r="H640" s="12">
        <v>40511</v>
      </c>
      <c r="I640" s="1">
        <v>1078</v>
      </c>
      <c r="J640" s="1">
        <v>18.5</v>
      </c>
      <c r="K640" s="1">
        <v>137.19999999999999</v>
      </c>
    </row>
    <row r="641" spans="1:11" x14ac:dyDescent="0.25">
      <c r="A641" s="7" t="s">
        <v>8</v>
      </c>
      <c r="B641" s="7" t="s">
        <v>9</v>
      </c>
      <c r="C641" s="1">
        <v>163</v>
      </c>
      <c r="D641" s="1" t="s">
        <v>59</v>
      </c>
      <c r="E641" s="1">
        <v>7</v>
      </c>
      <c r="F641" s="1">
        <v>40</v>
      </c>
      <c r="G641" s="1">
        <v>0.01</v>
      </c>
      <c r="H641" s="12">
        <v>40511</v>
      </c>
      <c r="I641" s="1">
        <v>898.7</v>
      </c>
      <c r="J641" s="1">
        <v>14.13</v>
      </c>
      <c r="K641" s="1">
        <v>137.19999999999999</v>
      </c>
    </row>
    <row r="642" spans="1:11" x14ac:dyDescent="0.25">
      <c r="A642" s="7" t="s">
        <v>8</v>
      </c>
      <c r="B642" s="7" t="s">
        <v>9</v>
      </c>
      <c r="C642" s="1">
        <v>165</v>
      </c>
      <c r="D642" s="1" t="s">
        <v>59</v>
      </c>
      <c r="E642" s="1">
        <v>6.6</v>
      </c>
      <c r="F642" s="1">
        <v>4</v>
      </c>
      <c r="G642" s="1">
        <v>10</v>
      </c>
      <c r="H642" s="12">
        <v>40470</v>
      </c>
      <c r="I642" s="1">
        <v>17625</v>
      </c>
      <c r="J642" s="1">
        <v>10</v>
      </c>
      <c r="K642" s="1">
        <v>137.19999999999999</v>
      </c>
    </row>
    <row r="643" spans="1:11" x14ac:dyDescent="0.25">
      <c r="A643" s="7" t="s">
        <v>8</v>
      </c>
      <c r="B643" s="7" t="s">
        <v>9</v>
      </c>
      <c r="C643" s="1">
        <v>165</v>
      </c>
      <c r="D643" s="1" t="s">
        <v>59</v>
      </c>
      <c r="E643" s="1">
        <v>6.6</v>
      </c>
      <c r="F643" s="1">
        <v>4</v>
      </c>
      <c r="G643" s="1">
        <v>1</v>
      </c>
      <c r="H643" s="12">
        <v>40470</v>
      </c>
      <c r="I643" s="1">
        <v>13318</v>
      </c>
      <c r="J643" s="1">
        <v>13.5</v>
      </c>
      <c r="K643" s="1">
        <v>137.19999999999999</v>
      </c>
    </row>
    <row r="644" spans="1:11" x14ac:dyDescent="0.25">
      <c r="A644" s="7" t="s">
        <v>8</v>
      </c>
      <c r="B644" s="7" t="s">
        <v>9</v>
      </c>
      <c r="C644" s="1">
        <v>165</v>
      </c>
      <c r="D644" s="1" t="s">
        <v>59</v>
      </c>
      <c r="E644" s="1">
        <v>6.6</v>
      </c>
      <c r="F644" s="1">
        <v>4</v>
      </c>
      <c r="G644" s="1">
        <v>0.1</v>
      </c>
      <c r="H644" s="12">
        <v>40470</v>
      </c>
      <c r="I644" s="1">
        <v>9107</v>
      </c>
      <c r="J644" s="1">
        <v>18.36</v>
      </c>
      <c r="K644" s="1">
        <v>137.19999999999999</v>
      </c>
    </row>
    <row r="645" spans="1:11" x14ac:dyDescent="0.25">
      <c r="A645" s="7" t="s">
        <v>8</v>
      </c>
      <c r="B645" s="7" t="s">
        <v>9</v>
      </c>
      <c r="C645" s="1">
        <v>165</v>
      </c>
      <c r="D645" s="1" t="s">
        <v>59</v>
      </c>
      <c r="E645" s="1">
        <v>6.6</v>
      </c>
      <c r="F645" s="1">
        <v>20</v>
      </c>
      <c r="G645" s="1">
        <v>10</v>
      </c>
      <c r="H645" s="12">
        <v>40470</v>
      </c>
      <c r="I645" s="1">
        <v>8891</v>
      </c>
      <c r="J645" s="1">
        <v>19.71</v>
      </c>
      <c r="K645" s="1">
        <v>137.19999999999999</v>
      </c>
    </row>
    <row r="646" spans="1:11" x14ac:dyDescent="0.25">
      <c r="A646" s="7" t="s">
        <v>8</v>
      </c>
      <c r="B646" s="7" t="s">
        <v>9</v>
      </c>
      <c r="C646" s="1">
        <v>165</v>
      </c>
      <c r="D646" s="1" t="s">
        <v>59</v>
      </c>
      <c r="E646" s="1">
        <v>6.6</v>
      </c>
      <c r="F646" s="1">
        <v>20</v>
      </c>
      <c r="G646" s="1">
        <v>1</v>
      </c>
      <c r="H646" s="12">
        <v>40470</v>
      </c>
      <c r="I646" s="1">
        <v>5249</v>
      </c>
      <c r="J646" s="1">
        <v>25.42</v>
      </c>
      <c r="K646" s="1">
        <v>137.19999999999999</v>
      </c>
    </row>
    <row r="647" spans="1:11" x14ac:dyDescent="0.25">
      <c r="A647" s="7" t="s">
        <v>8</v>
      </c>
      <c r="B647" s="7" t="s">
        <v>9</v>
      </c>
      <c r="C647" s="1">
        <v>165</v>
      </c>
      <c r="D647" s="1" t="s">
        <v>59</v>
      </c>
      <c r="E647" s="1">
        <v>6.6</v>
      </c>
      <c r="F647" s="1">
        <v>20</v>
      </c>
      <c r="G647" s="1">
        <v>0.1</v>
      </c>
      <c r="H647" s="12">
        <v>40470</v>
      </c>
      <c r="I647" s="1">
        <v>2712</v>
      </c>
      <c r="J647" s="1">
        <v>29.75</v>
      </c>
      <c r="K647" s="1">
        <v>137.19999999999999</v>
      </c>
    </row>
    <row r="648" spans="1:11" x14ac:dyDescent="0.25">
      <c r="A648" s="7" t="s">
        <v>8</v>
      </c>
      <c r="B648" s="7" t="s">
        <v>9</v>
      </c>
      <c r="C648" s="1">
        <v>165</v>
      </c>
      <c r="D648" s="1" t="s">
        <v>59</v>
      </c>
      <c r="E648" s="1">
        <v>6.6</v>
      </c>
      <c r="F648" s="1">
        <v>40</v>
      </c>
      <c r="G648" s="1">
        <v>10</v>
      </c>
      <c r="H648" s="12">
        <v>40511</v>
      </c>
      <c r="I648" s="1">
        <v>2645</v>
      </c>
      <c r="J648" s="1">
        <v>28.58</v>
      </c>
      <c r="K648" s="1">
        <v>137.1</v>
      </c>
    </row>
    <row r="649" spans="1:11" x14ac:dyDescent="0.25">
      <c r="A649" s="7" t="s">
        <v>8</v>
      </c>
      <c r="B649" s="7" t="s">
        <v>9</v>
      </c>
      <c r="C649" s="1">
        <v>165</v>
      </c>
      <c r="D649" s="1" t="s">
        <v>59</v>
      </c>
      <c r="E649" s="1">
        <v>6.6</v>
      </c>
      <c r="F649" s="1">
        <v>40</v>
      </c>
      <c r="G649" s="1">
        <v>1</v>
      </c>
      <c r="H649" s="12">
        <v>40511</v>
      </c>
      <c r="I649" s="1">
        <v>1455</v>
      </c>
      <c r="J649" s="1">
        <v>23.41</v>
      </c>
      <c r="K649" s="1">
        <v>137.19999999999999</v>
      </c>
    </row>
    <row r="650" spans="1:11" x14ac:dyDescent="0.25">
      <c r="A650" s="7" t="s">
        <v>8</v>
      </c>
      <c r="B650" s="7" t="s">
        <v>9</v>
      </c>
      <c r="C650" s="1">
        <v>165</v>
      </c>
      <c r="D650" s="1" t="s">
        <v>59</v>
      </c>
      <c r="E650" s="1">
        <v>6.6</v>
      </c>
      <c r="F650" s="1">
        <v>40</v>
      </c>
      <c r="G650" s="1">
        <v>0.1</v>
      </c>
      <c r="H650" s="12">
        <v>40511</v>
      </c>
      <c r="I650" s="1">
        <v>1035</v>
      </c>
      <c r="J650" s="1">
        <v>17.309999999999999</v>
      </c>
      <c r="K650" s="1">
        <v>137.19999999999999</v>
      </c>
    </row>
    <row r="651" spans="1:11" x14ac:dyDescent="0.25">
      <c r="A651" s="7" t="s">
        <v>8</v>
      </c>
      <c r="B651" s="7" t="s">
        <v>9</v>
      </c>
      <c r="C651" s="1">
        <v>165</v>
      </c>
      <c r="D651" s="1" t="s">
        <v>59</v>
      </c>
      <c r="E651" s="1">
        <v>6.6</v>
      </c>
      <c r="F651" s="1">
        <v>40</v>
      </c>
      <c r="G651" s="1">
        <v>0.01</v>
      </c>
      <c r="H651" s="12">
        <v>40511</v>
      </c>
      <c r="I651" s="1">
        <v>926.9</v>
      </c>
      <c r="J651" s="1">
        <v>13.68</v>
      </c>
      <c r="K651" s="1">
        <v>137.19999999999999</v>
      </c>
    </row>
    <row r="652" spans="1:11" x14ac:dyDescent="0.25">
      <c r="A652" s="7" t="s">
        <v>8</v>
      </c>
      <c r="B652" s="7" t="s">
        <v>9</v>
      </c>
      <c r="C652" s="1">
        <v>168</v>
      </c>
      <c r="D652" s="1" t="s">
        <v>59</v>
      </c>
      <c r="E652" s="1">
        <v>6.8</v>
      </c>
      <c r="F652" s="1">
        <v>4</v>
      </c>
      <c r="G652" s="1">
        <v>10</v>
      </c>
      <c r="H652" s="12">
        <v>40470</v>
      </c>
      <c r="I652" s="1">
        <v>16934</v>
      </c>
      <c r="J652" s="1">
        <v>10.029999999999999</v>
      </c>
      <c r="K652" s="1">
        <v>137.19999999999999</v>
      </c>
    </row>
    <row r="653" spans="1:11" x14ac:dyDescent="0.25">
      <c r="A653" s="7" t="s">
        <v>8</v>
      </c>
      <c r="B653" s="7" t="s">
        <v>9</v>
      </c>
      <c r="C653" s="1">
        <v>168</v>
      </c>
      <c r="D653" s="1" t="s">
        <v>59</v>
      </c>
      <c r="E653" s="1">
        <v>6.8</v>
      </c>
      <c r="F653" s="1">
        <v>4</v>
      </c>
      <c r="G653" s="1">
        <v>1</v>
      </c>
      <c r="H653" s="12">
        <v>40470</v>
      </c>
      <c r="I653" s="1">
        <v>12807</v>
      </c>
      <c r="J653" s="1">
        <v>13.57</v>
      </c>
      <c r="K653" s="1">
        <v>137.19999999999999</v>
      </c>
    </row>
    <row r="654" spans="1:11" x14ac:dyDescent="0.25">
      <c r="A654" s="7" t="s">
        <v>8</v>
      </c>
      <c r="B654" s="7" t="s">
        <v>9</v>
      </c>
      <c r="C654" s="1">
        <v>168</v>
      </c>
      <c r="D654" s="1" t="s">
        <v>59</v>
      </c>
      <c r="E654" s="1">
        <v>6.8</v>
      </c>
      <c r="F654" s="1">
        <v>4</v>
      </c>
      <c r="G654" s="1">
        <v>0.1</v>
      </c>
      <c r="H654" s="12">
        <v>40470</v>
      </c>
      <c r="I654" s="1">
        <v>8893</v>
      </c>
      <c r="J654" s="1">
        <v>18.54</v>
      </c>
      <c r="K654" s="1">
        <v>137.19999999999999</v>
      </c>
    </row>
    <row r="655" spans="1:11" x14ac:dyDescent="0.25">
      <c r="A655" s="7" t="s">
        <v>8</v>
      </c>
      <c r="B655" s="7" t="s">
        <v>9</v>
      </c>
      <c r="C655" s="1">
        <v>168</v>
      </c>
      <c r="D655" s="1" t="s">
        <v>59</v>
      </c>
      <c r="E655" s="1">
        <v>6.8</v>
      </c>
      <c r="F655" s="1">
        <v>20</v>
      </c>
      <c r="G655" s="1">
        <v>10</v>
      </c>
      <c r="H655" s="12">
        <v>40470</v>
      </c>
      <c r="I655" s="1">
        <v>9106</v>
      </c>
      <c r="J655" s="1">
        <v>18.940000000000001</v>
      </c>
      <c r="K655" s="1">
        <v>137.19999999999999</v>
      </c>
    </row>
    <row r="656" spans="1:11" x14ac:dyDescent="0.25">
      <c r="A656" s="7" t="s">
        <v>8</v>
      </c>
      <c r="B656" s="7" t="s">
        <v>9</v>
      </c>
      <c r="C656" s="1">
        <v>168</v>
      </c>
      <c r="D656" s="1" t="s">
        <v>59</v>
      </c>
      <c r="E656" s="1">
        <v>6.8</v>
      </c>
      <c r="F656" s="1">
        <v>20</v>
      </c>
      <c r="G656" s="1">
        <v>1</v>
      </c>
      <c r="H656" s="12">
        <v>40470</v>
      </c>
      <c r="I656" s="1">
        <v>5520</v>
      </c>
      <c r="J656" s="1">
        <v>24.41</v>
      </c>
      <c r="K656" s="1">
        <v>137.19999999999999</v>
      </c>
    </row>
    <row r="657" spans="1:11" x14ac:dyDescent="0.25">
      <c r="A657" s="7" t="s">
        <v>8</v>
      </c>
      <c r="B657" s="7" t="s">
        <v>9</v>
      </c>
      <c r="C657" s="1">
        <v>168</v>
      </c>
      <c r="D657" s="1" t="s">
        <v>59</v>
      </c>
      <c r="E657" s="1">
        <v>6.8</v>
      </c>
      <c r="F657" s="1">
        <v>20</v>
      </c>
      <c r="G657" s="1">
        <v>0.1</v>
      </c>
      <c r="H657" s="12">
        <v>40470</v>
      </c>
      <c r="I657" s="1">
        <v>2864</v>
      </c>
      <c r="J657" s="1">
        <v>29.06</v>
      </c>
      <c r="K657" s="1">
        <v>137.19999999999999</v>
      </c>
    </row>
    <row r="658" spans="1:11" x14ac:dyDescent="0.25">
      <c r="A658" s="7" t="s">
        <v>8</v>
      </c>
      <c r="B658" s="7" t="s">
        <v>9</v>
      </c>
      <c r="C658" s="1">
        <v>168</v>
      </c>
      <c r="D658" s="1" t="s">
        <v>59</v>
      </c>
      <c r="E658" s="1">
        <v>6.8</v>
      </c>
      <c r="F658" s="1">
        <v>40</v>
      </c>
      <c r="G658" s="1">
        <v>10</v>
      </c>
      <c r="H658" s="12">
        <v>40511</v>
      </c>
      <c r="I658" s="1">
        <v>2456</v>
      </c>
      <c r="J658" s="1">
        <v>27.37</v>
      </c>
      <c r="K658" s="1">
        <v>137</v>
      </c>
    </row>
    <row r="659" spans="1:11" x14ac:dyDescent="0.25">
      <c r="A659" s="7" t="s">
        <v>8</v>
      </c>
      <c r="B659" s="7" t="s">
        <v>9</v>
      </c>
      <c r="C659" s="1">
        <v>168</v>
      </c>
      <c r="D659" s="1" t="s">
        <v>59</v>
      </c>
      <c r="E659" s="1">
        <v>6.8</v>
      </c>
      <c r="F659" s="1">
        <v>40</v>
      </c>
      <c r="G659" s="1">
        <v>1</v>
      </c>
      <c r="H659" s="12">
        <v>40511</v>
      </c>
      <c r="I659" s="1">
        <v>1389</v>
      </c>
      <c r="J659" s="1">
        <v>21.91</v>
      </c>
      <c r="K659" s="1">
        <v>137.19999999999999</v>
      </c>
    </row>
    <row r="660" spans="1:11" x14ac:dyDescent="0.25">
      <c r="A660" s="7" t="s">
        <v>8</v>
      </c>
      <c r="B660" s="7" t="s">
        <v>9</v>
      </c>
      <c r="C660" s="1">
        <v>168</v>
      </c>
      <c r="D660" s="1" t="s">
        <v>59</v>
      </c>
      <c r="E660" s="1">
        <v>6.8</v>
      </c>
      <c r="F660" s="1">
        <v>40</v>
      </c>
      <c r="G660" s="1">
        <v>0.1</v>
      </c>
      <c r="H660" s="12">
        <v>40511</v>
      </c>
      <c r="I660" s="1">
        <v>1009</v>
      </c>
      <c r="J660" s="1">
        <v>15.89</v>
      </c>
      <c r="K660" s="1">
        <v>137.19999999999999</v>
      </c>
    </row>
    <row r="661" spans="1:11" x14ac:dyDescent="0.25">
      <c r="A661" s="7" t="s">
        <v>8</v>
      </c>
      <c r="B661" s="7" t="s">
        <v>9</v>
      </c>
      <c r="C661" s="1">
        <v>168</v>
      </c>
      <c r="D661" s="1" t="s">
        <v>59</v>
      </c>
      <c r="E661" s="1">
        <v>6.8</v>
      </c>
      <c r="F661" s="1">
        <v>40</v>
      </c>
      <c r="G661" s="1">
        <v>0.01</v>
      </c>
      <c r="H661" s="12">
        <v>40511</v>
      </c>
      <c r="I661" s="1">
        <v>866.3</v>
      </c>
      <c r="J661" s="1">
        <v>11.76</v>
      </c>
      <c r="K661" s="1">
        <v>137.19999999999999</v>
      </c>
    </row>
    <row r="662" spans="1:11" x14ac:dyDescent="0.25">
      <c r="A662" s="7" t="s">
        <v>8</v>
      </c>
      <c r="B662" s="7" t="s">
        <v>4</v>
      </c>
      <c r="C662" s="1">
        <v>101</v>
      </c>
      <c r="D662" s="1" t="s">
        <v>59</v>
      </c>
      <c r="E662" s="1">
        <v>6.7</v>
      </c>
      <c r="F662" s="1">
        <v>4</v>
      </c>
      <c r="G662" s="1">
        <v>10</v>
      </c>
      <c r="H662" s="12">
        <v>40564</v>
      </c>
      <c r="I662" s="1">
        <v>17761</v>
      </c>
      <c r="J662" s="1">
        <v>10.51</v>
      </c>
      <c r="K662" s="1">
        <v>137.19999999999999</v>
      </c>
    </row>
    <row r="663" spans="1:11" x14ac:dyDescent="0.25">
      <c r="A663" s="7" t="s">
        <v>8</v>
      </c>
      <c r="B663" s="7" t="s">
        <v>4</v>
      </c>
      <c r="C663" s="1">
        <v>101</v>
      </c>
      <c r="D663" s="1" t="s">
        <v>59</v>
      </c>
      <c r="E663" s="1">
        <v>6.7</v>
      </c>
      <c r="F663" s="1">
        <v>4</v>
      </c>
      <c r="G663" s="1">
        <v>1</v>
      </c>
      <c r="H663" s="12">
        <v>40564</v>
      </c>
      <c r="I663" s="1">
        <v>13201</v>
      </c>
      <c r="J663" s="1">
        <v>14.32</v>
      </c>
      <c r="K663" s="1">
        <v>137.19999999999999</v>
      </c>
    </row>
    <row r="664" spans="1:11" x14ac:dyDescent="0.25">
      <c r="A664" s="7" t="s">
        <v>8</v>
      </c>
      <c r="B664" s="7" t="s">
        <v>4</v>
      </c>
      <c r="C664" s="1">
        <v>101</v>
      </c>
      <c r="D664" s="1" t="s">
        <v>59</v>
      </c>
      <c r="E664" s="1">
        <v>6.7</v>
      </c>
      <c r="F664" s="1">
        <v>4</v>
      </c>
      <c r="G664" s="1">
        <v>0.1</v>
      </c>
      <c r="H664" s="12">
        <v>40564</v>
      </c>
      <c r="I664" s="1">
        <v>8885</v>
      </c>
      <c r="J664" s="1">
        <v>19.670000000000002</v>
      </c>
      <c r="K664" s="1">
        <v>137.19999999999999</v>
      </c>
    </row>
    <row r="665" spans="1:11" x14ac:dyDescent="0.25">
      <c r="A665" s="7" t="s">
        <v>8</v>
      </c>
      <c r="B665" s="7" t="s">
        <v>4</v>
      </c>
      <c r="C665" s="1">
        <v>101</v>
      </c>
      <c r="D665" s="1" t="s">
        <v>59</v>
      </c>
      <c r="E665" s="1">
        <v>6.7</v>
      </c>
      <c r="F665" s="1">
        <v>20</v>
      </c>
      <c r="G665" s="1">
        <v>10</v>
      </c>
      <c r="H665" s="12">
        <v>40551</v>
      </c>
      <c r="I665" s="1">
        <v>9407</v>
      </c>
      <c r="J665" s="1">
        <v>20.03</v>
      </c>
      <c r="K665" s="1">
        <v>137.19999999999999</v>
      </c>
    </row>
    <row r="666" spans="1:11" x14ac:dyDescent="0.25">
      <c r="A666" s="7" t="s">
        <v>8</v>
      </c>
      <c r="B666" s="7" t="s">
        <v>4</v>
      </c>
      <c r="C666" s="1">
        <v>101</v>
      </c>
      <c r="D666" s="1" t="s">
        <v>59</v>
      </c>
      <c r="E666" s="1">
        <v>6.7</v>
      </c>
      <c r="F666" s="1">
        <v>20</v>
      </c>
      <c r="G666" s="1">
        <v>1</v>
      </c>
      <c r="H666" s="12">
        <v>40551</v>
      </c>
      <c r="I666" s="1">
        <v>5469</v>
      </c>
      <c r="J666" s="1">
        <v>26.42</v>
      </c>
      <c r="K666" s="1">
        <v>137.19999999999999</v>
      </c>
    </row>
    <row r="667" spans="1:11" x14ac:dyDescent="0.25">
      <c r="A667" s="7" t="s">
        <v>8</v>
      </c>
      <c r="B667" s="7" t="s">
        <v>4</v>
      </c>
      <c r="C667" s="1">
        <v>101</v>
      </c>
      <c r="D667" s="1" t="s">
        <v>59</v>
      </c>
      <c r="E667" s="1">
        <v>6.7</v>
      </c>
      <c r="F667" s="1">
        <v>20</v>
      </c>
      <c r="G667" s="1">
        <v>0.1</v>
      </c>
      <c r="H667" s="12">
        <v>40551</v>
      </c>
      <c r="I667" s="1">
        <v>2781</v>
      </c>
      <c r="J667" s="1">
        <v>31.14</v>
      </c>
      <c r="K667" s="1">
        <v>137.19999999999999</v>
      </c>
    </row>
    <row r="668" spans="1:11" x14ac:dyDescent="0.25">
      <c r="A668" s="7" t="s">
        <v>8</v>
      </c>
      <c r="B668" s="7" t="s">
        <v>4</v>
      </c>
      <c r="C668" s="1">
        <v>101</v>
      </c>
      <c r="D668" s="1" t="s">
        <v>59</v>
      </c>
      <c r="E668" s="1">
        <v>6.7</v>
      </c>
      <c r="F668" s="1">
        <v>40</v>
      </c>
      <c r="G668" s="1">
        <v>10</v>
      </c>
      <c r="H668" s="12">
        <v>40567</v>
      </c>
      <c r="I668" s="1">
        <v>2674</v>
      </c>
      <c r="J668" s="1">
        <v>29.07</v>
      </c>
      <c r="K668" s="1">
        <v>137.19999999999999</v>
      </c>
    </row>
    <row r="669" spans="1:11" x14ac:dyDescent="0.25">
      <c r="A669" s="7" t="s">
        <v>8</v>
      </c>
      <c r="B669" s="7" t="s">
        <v>4</v>
      </c>
      <c r="C669" s="1">
        <v>101</v>
      </c>
      <c r="D669" s="1" t="s">
        <v>59</v>
      </c>
      <c r="E669" s="1">
        <v>6.7</v>
      </c>
      <c r="F669" s="1">
        <v>40</v>
      </c>
      <c r="G669" s="1">
        <v>1</v>
      </c>
      <c r="H669" s="12">
        <v>40567</v>
      </c>
      <c r="I669" s="1">
        <v>1503</v>
      </c>
      <c r="J669" s="1">
        <v>24.33</v>
      </c>
      <c r="K669" s="1">
        <v>137.19999999999999</v>
      </c>
    </row>
    <row r="670" spans="1:11" x14ac:dyDescent="0.25">
      <c r="A670" s="7" t="s">
        <v>8</v>
      </c>
      <c r="B670" s="7" t="s">
        <v>4</v>
      </c>
      <c r="C670" s="1">
        <v>101</v>
      </c>
      <c r="D670" s="1" t="s">
        <v>59</v>
      </c>
      <c r="E670" s="1">
        <v>6.7</v>
      </c>
      <c r="F670" s="1">
        <v>40</v>
      </c>
      <c r="G670" s="1">
        <v>0.1</v>
      </c>
      <c r="H670" s="12">
        <v>40567</v>
      </c>
      <c r="I670" s="1">
        <v>1102</v>
      </c>
      <c r="J670" s="1">
        <v>18.03</v>
      </c>
      <c r="K670" s="1">
        <v>137.19999999999999</v>
      </c>
    </row>
    <row r="671" spans="1:11" x14ac:dyDescent="0.25">
      <c r="A671" s="7" t="s">
        <v>8</v>
      </c>
      <c r="B671" s="7" t="s">
        <v>4</v>
      </c>
      <c r="C671" s="1">
        <v>101</v>
      </c>
      <c r="D671" s="1" t="s">
        <v>59</v>
      </c>
      <c r="E671" s="1">
        <v>6.7</v>
      </c>
      <c r="F671" s="1">
        <v>40</v>
      </c>
      <c r="G671" s="1">
        <v>0.01</v>
      </c>
      <c r="H671" s="12">
        <v>40567</v>
      </c>
      <c r="I671" s="1">
        <v>954.7</v>
      </c>
      <c r="J671" s="1">
        <v>12.98</v>
      </c>
      <c r="K671" s="1">
        <v>137.19999999999999</v>
      </c>
    </row>
    <row r="672" spans="1:11" x14ac:dyDescent="0.25">
      <c r="A672" s="7" t="s">
        <v>8</v>
      </c>
      <c r="B672" s="7" t="s">
        <v>4</v>
      </c>
      <c r="C672" s="1">
        <v>109</v>
      </c>
      <c r="D672" s="1" t="s">
        <v>59</v>
      </c>
      <c r="E672" s="1">
        <v>7</v>
      </c>
      <c r="F672" s="1">
        <v>4</v>
      </c>
      <c r="G672" s="1">
        <v>10</v>
      </c>
      <c r="H672" s="12">
        <v>40550</v>
      </c>
      <c r="I672" s="1">
        <v>16895</v>
      </c>
      <c r="J672" s="1">
        <v>10.49</v>
      </c>
      <c r="K672" s="1">
        <v>137.19999999999999</v>
      </c>
    </row>
    <row r="673" spans="1:11" x14ac:dyDescent="0.25">
      <c r="A673" s="7" t="s">
        <v>8</v>
      </c>
      <c r="B673" s="7" t="s">
        <v>4</v>
      </c>
      <c r="C673" s="1">
        <v>109</v>
      </c>
      <c r="D673" s="1" t="s">
        <v>59</v>
      </c>
      <c r="E673" s="1">
        <v>7</v>
      </c>
      <c r="F673" s="1">
        <v>4</v>
      </c>
      <c r="G673" s="1">
        <v>1</v>
      </c>
      <c r="H673" s="12">
        <v>40550</v>
      </c>
      <c r="I673" s="1">
        <v>12557</v>
      </c>
      <c r="J673" s="1">
        <v>14.3</v>
      </c>
      <c r="K673" s="1">
        <v>137.19999999999999</v>
      </c>
    </row>
    <row r="674" spans="1:11" x14ac:dyDescent="0.25">
      <c r="A674" s="7" t="s">
        <v>8</v>
      </c>
      <c r="B674" s="7" t="s">
        <v>4</v>
      </c>
      <c r="C674" s="1">
        <v>109</v>
      </c>
      <c r="D674" s="1" t="s">
        <v>59</v>
      </c>
      <c r="E674" s="1">
        <v>7</v>
      </c>
      <c r="F674" s="1">
        <v>4</v>
      </c>
      <c r="G674" s="1">
        <v>0.1</v>
      </c>
      <c r="H674" s="12">
        <v>40550</v>
      </c>
      <c r="I674" s="1">
        <v>8434</v>
      </c>
      <c r="J674" s="1">
        <v>19.68</v>
      </c>
      <c r="K674" s="1">
        <v>137.19999999999999</v>
      </c>
    </row>
    <row r="675" spans="1:11" x14ac:dyDescent="0.25">
      <c r="A675" s="7" t="s">
        <v>8</v>
      </c>
      <c r="B675" s="7" t="s">
        <v>4</v>
      </c>
      <c r="C675" s="1">
        <v>109</v>
      </c>
      <c r="D675" s="1" t="s">
        <v>59</v>
      </c>
      <c r="E675" s="1">
        <v>7</v>
      </c>
      <c r="F675" s="1">
        <v>20</v>
      </c>
      <c r="G675" s="1">
        <v>10</v>
      </c>
      <c r="H675" s="12">
        <v>40551</v>
      </c>
      <c r="I675" s="1">
        <v>9203</v>
      </c>
      <c r="J675" s="1">
        <v>19.45</v>
      </c>
      <c r="K675" s="1">
        <v>137.19999999999999</v>
      </c>
    </row>
    <row r="676" spans="1:11" x14ac:dyDescent="0.25">
      <c r="A676" s="7" t="s">
        <v>8</v>
      </c>
      <c r="B676" s="7" t="s">
        <v>4</v>
      </c>
      <c r="C676" s="1">
        <v>109</v>
      </c>
      <c r="D676" s="1" t="s">
        <v>59</v>
      </c>
      <c r="E676" s="1">
        <v>7</v>
      </c>
      <c r="F676" s="1">
        <v>20</v>
      </c>
      <c r="G676" s="1">
        <v>1</v>
      </c>
      <c r="H676" s="12">
        <v>40551</v>
      </c>
      <c r="I676" s="1">
        <v>5448</v>
      </c>
      <c r="J676" s="1">
        <v>25.81</v>
      </c>
      <c r="K676" s="1">
        <v>137.19999999999999</v>
      </c>
    </row>
    <row r="677" spans="1:11" x14ac:dyDescent="0.25">
      <c r="A677" s="7" t="s">
        <v>8</v>
      </c>
      <c r="B677" s="7" t="s">
        <v>4</v>
      </c>
      <c r="C677" s="1">
        <v>109</v>
      </c>
      <c r="D677" s="1" t="s">
        <v>59</v>
      </c>
      <c r="E677" s="1">
        <v>7</v>
      </c>
      <c r="F677" s="1">
        <v>20</v>
      </c>
      <c r="G677" s="1">
        <v>0.1</v>
      </c>
      <c r="H677" s="12">
        <v>40551</v>
      </c>
      <c r="I677" s="1">
        <v>2822</v>
      </c>
      <c r="J677" s="1">
        <v>30.67</v>
      </c>
      <c r="K677" s="1">
        <v>137.19999999999999</v>
      </c>
    </row>
    <row r="678" spans="1:11" x14ac:dyDescent="0.25">
      <c r="A678" s="7" t="s">
        <v>8</v>
      </c>
      <c r="B678" s="7" t="s">
        <v>4</v>
      </c>
      <c r="C678" s="1">
        <v>109</v>
      </c>
      <c r="D678" s="1" t="s">
        <v>59</v>
      </c>
      <c r="E678" s="1">
        <v>7</v>
      </c>
      <c r="F678" s="1">
        <v>40</v>
      </c>
      <c r="G678" s="1">
        <v>10</v>
      </c>
      <c r="H678" s="12">
        <v>40563</v>
      </c>
      <c r="I678" s="1">
        <v>3225</v>
      </c>
      <c r="J678" s="1">
        <v>29.24</v>
      </c>
      <c r="K678" s="1">
        <v>137.19999999999999</v>
      </c>
    </row>
    <row r="679" spans="1:11" x14ac:dyDescent="0.25">
      <c r="A679" s="7" t="s">
        <v>8</v>
      </c>
      <c r="B679" s="7" t="s">
        <v>4</v>
      </c>
      <c r="C679" s="1">
        <v>109</v>
      </c>
      <c r="D679" s="1" t="s">
        <v>59</v>
      </c>
      <c r="E679" s="1">
        <v>7</v>
      </c>
      <c r="F679" s="1">
        <v>40</v>
      </c>
      <c r="G679" s="1">
        <v>1</v>
      </c>
      <c r="H679" s="12">
        <v>40563</v>
      </c>
      <c r="I679" s="1">
        <v>1669</v>
      </c>
      <c r="J679" s="1">
        <v>26.97</v>
      </c>
      <c r="K679" s="1">
        <v>137.19999999999999</v>
      </c>
    </row>
    <row r="680" spans="1:11" x14ac:dyDescent="0.25">
      <c r="A680" s="7" t="s">
        <v>8</v>
      </c>
      <c r="B680" s="7" t="s">
        <v>4</v>
      </c>
      <c r="C680" s="1">
        <v>109</v>
      </c>
      <c r="D680" s="1" t="s">
        <v>59</v>
      </c>
      <c r="E680" s="1">
        <v>7</v>
      </c>
      <c r="F680" s="1">
        <v>40</v>
      </c>
      <c r="G680" s="1">
        <v>0.1</v>
      </c>
      <c r="H680" s="12">
        <v>40563</v>
      </c>
      <c r="I680" s="1">
        <v>1094</v>
      </c>
      <c r="J680" s="1">
        <v>20.45</v>
      </c>
      <c r="K680" s="1">
        <v>137.19999999999999</v>
      </c>
    </row>
    <row r="681" spans="1:11" x14ac:dyDescent="0.25">
      <c r="A681" s="7" t="s">
        <v>8</v>
      </c>
      <c r="B681" s="7" t="s">
        <v>4</v>
      </c>
      <c r="C681" s="1">
        <v>109</v>
      </c>
      <c r="D681" s="1" t="s">
        <v>59</v>
      </c>
      <c r="E681" s="1">
        <v>7</v>
      </c>
      <c r="F681" s="1">
        <v>40</v>
      </c>
      <c r="G681" s="1">
        <v>0.01</v>
      </c>
      <c r="H681" s="12">
        <v>40563</v>
      </c>
      <c r="I681" s="1">
        <v>946.4</v>
      </c>
      <c r="J681" s="1">
        <v>14.12</v>
      </c>
      <c r="K681" s="1">
        <v>137.19999999999999</v>
      </c>
    </row>
    <row r="682" spans="1:11" x14ac:dyDescent="0.25">
      <c r="A682" s="7" t="s">
        <v>8</v>
      </c>
      <c r="B682" s="7" t="s">
        <v>4</v>
      </c>
      <c r="C682" s="1">
        <v>110</v>
      </c>
      <c r="D682" s="1" t="s">
        <v>59</v>
      </c>
      <c r="E682" s="1">
        <v>6.7</v>
      </c>
      <c r="F682" s="1">
        <v>4</v>
      </c>
      <c r="G682" s="1">
        <v>10</v>
      </c>
      <c r="H682" s="12">
        <v>40550</v>
      </c>
      <c r="I682" s="1">
        <v>16378</v>
      </c>
      <c r="J682" s="1">
        <v>9.9</v>
      </c>
      <c r="K682" s="1">
        <v>137.19999999999999</v>
      </c>
    </row>
    <row r="683" spans="1:11" x14ac:dyDescent="0.25">
      <c r="A683" s="7" t="s">
        <v>8</v>
      </c>
      <c r="B683" s="7" t="s">
        <v>4</v>
      </c>
      <c r="C683" s="1">
        <v>110</v>
      </c>
      <c r="D683" s="1" t="s">
        <v>59</v>
      </c>
      <c r="E683" s="1">
        <v>6.7</v>
      </c>
      <c r="F683" s="1">
        <v>4</v>
      </c>
      <c r="G683" s="1">
        <v>1</v>
      </c>
      <c r="H683" s="12">
        <v>40550</v>
      </c>
      <c r="I683" s="1">
        <v>12348</v>
      </c>
      <c r="J683" s="1">
        <v>13.43</v>
      </c>
      <c r="K683" s="1">
        <v>137.19999999999999</v>
      </c>
    </row>
    <row r="684" spans="1:11" x14ac:dyDescent="0.25">
      <c r="A684" s="7" t="s">
        <v>8</v>
      </c>
      <c r="B684" s="7" t="s">
        <v>4</v>
      </c>
      <c r="C684" s="1">
        <v>110</v>
      </c>
      <c r="D684" s="1" t="s">
        <v>59</v>
      </c>
      <c r="E684" s="1">
        <v>6.7</v>
      </c>
      <c r="F684" s="1">
        <v>4</v>
      </c>
      <c r="G684" s="1">
        <v>0.1</v>
      </c>
      <c r="H684" s="12">
        <v>40550</v>
      </c>
      <c r="I684" s="1">
        <v>8441</v>
      </c>
      <c r="J684" s="1">
        <v>18.579999999999998</v>
      </c>
      <c r="K684" s="1">
        <v>137.19999999999999</v>
      </c>
    </row>
    <row r="685" spans="1:11" x14ac:dyDescent="0.25">
      <c r="A685" s="7" t="s">
        <v>8</v>
      </c>
      <c r="B685" s="7" t="s">
        <v>4</v>
      </c>
      <c r="C685" s="1">
        <v>110</v>
      </c>
      <c r="D685" s="1" t="s">
        <v>59</v>
      </c>
      <c r="E685" s="1">
        <v>6.7</v>
      </c>
      <c r="F685" s="1">
        <v>20</v>
      </c>
      <c r="G685" s="1">
        <v>10</v>
      </c>
      <c r="H685" s="12">
        <v>40551</v>
      </c>
      <c r="I685" s="1">
        <v>8812</v>
      </c>
      <c r="J685" s="1">
        <v>19.100000000000001</v>
      </c>
      <c r="K685" s="1">
        <v>137.19999999999999</v>
      </c>
    </row>
    <row r="686" spans="1:11" x14ac:dyDescent="0.25">
      <c r="A686" s="7" t="s">
        <v>8</v>
      </c>
      <c r="B686" s="7" t="s">
        <v>4</v>
      </c>
      <c r="C686" s="1">
        <v>110</v>
      </c>
      <c r="D686" s="1" t="s">
        <v>59</v>
      </c>
      <c r="E686" s="1">
        <v>6.7</v>
      </c>
      <c r="F686" s="1">
        <v>20</v>
      </c>
      <c r="G686" s="1">
        <v>1</v>
      </c>
      <c r="H686" s="12">
        <v>40551</v>
      </c>
      <c r="I686" s="1">
        <v>5235</v>
      </c>
      <c r="J686" s="1">
        <v>25.41</v>
      </c>
      <c r="K686" s="1">
        <v>137.19999999999999</v>
      </c>
    </row>
    <row r="687" spans="1:11" x14ac:dyDescent="0.25">
      <c r="A687" s="7" t="s">
        <v>8</v>
      </c>
      <c r="B687" s="7" t="s">
        <v>4</v>
      </c>
      <c r="C687" s="1">
        <v>110</v>
      </c>
      <c r="D687" s="1" t="s">
        <v>59</v>
      </c>
      <c r="E687" s="1">
        <v>6.7</v>
      </c>
      <c r="F687" s="1">
        <v>20</v>
      </c>
      <c r="G687" s="1">
        <v>0.1</v>
      </c>
      <c r="H687" s="12">
        <v>40551</v>
      </c>
      <c r="I687" s="1">
        <v>2735</v>
      </c>
      <c r="J687" s="1">
        <v>30.09</v>
      </c>
      <c r="K687" s="1">
        <v>137.19999999999999</v>
      </c>
    </row>
    <row r="688" spans="1:11" x14ac:dyDescent="0.25">
      <c r="A688" s="7" t="s">
        <v>8</v>
      </c>
      <c r="B688" s="7" t="s">
        <v>4</v>
      </c>
      <c r="C688" s="1">
        <v>110</v>
      </c>
      <c r="D688" s="1" t="s">
        <v>59</v>
      </c>
      <c r="E688" s="1">
        <v>6.7</v>
      </c>
      <c r="F688" s="1">
        <v>40</v>
      </c>
      <c r="G688" s="1">
        <v>10</v>
      </c>
      <c r="H688" s="12">
        <v>40563</v>
      </c>
      <c r="I688" s="1">
        <v>2865</v>
      </c>
      <c r="J688" s="1">
        <v>28.1</v>
      </c>
      <c r="K688" s="1">
        <v>137.5</v>
      </c>
    </row>
    <row r="689" spans="1:11" x14ac:dyDescent="0.25">
      <c r="A689" s="7" t="s">
        <v>8</v>
      </c>
      <c r="B689" s="7" t="s">
        <v>4</v>
      </c>
      <c r="C689" s="1">
        <v>110</v>
      </c>
      <c r="D689" s="1" t="s">
        <v>59</v>
      </c>
      <c r="E689" s="1">
        <v>6.7</v>
      </c>
      <c r="F689" s="1">
        <v>40</v>
      </c>
      <c r="G689" s="1">
        <v>1</v>
      </c>
      <c r="H689" s="12">
        <v>40563</v>
      </c>
      <c r="I689" s="1">
        <v>1570</v>
      </c>
      <c r="J689" s="1">
        <v>24.54</v>
      </c>
      <c r="K689" s="1">
        <v>137.19999999999999</v>
      </c>
    </row>
    <row r="690" spans="1:11" x14ac:dyDescent="0.25">
      <c r="A690" s="7" t="s">
        <v>8</v>
      </c>
      <c r="B690" s="7" t="s">
        <v>4</v>
      </c>
      <c r="C690" s="1">
        <v>110</v>
      </c>
      <c r="D690" s="1" t="s">
        <v>59</v>
      </c>
      <c r="E690" s="1">
        <v>6.7</v>
      </c>
      <c r="F690" s="1">
        <v>40</v>
      </c>
      <c r="G690" s="1">
        <v>0.1</v>
      </c>
      <c r="H690" s="12">
        <v>40563</v>
      </c>
      <c r="I690" s="1">
        <v>1131</v>
      </c>
      <c r="J690" s="1">
        <v>18.55</v>
      </c>
      <c r="K690" s="1">
        <v>137.19999999999999</v>
      </c>
    </row>
    <row r="691" spans="1:11" x14ac:dyDescent="0.25">
      <c r="A691" s="7" t="s">
        <v>8</v>
      </c>
      <c r="B691" s="7" t="s">
        <v>4</v>
      </c>
      <c r="C691" s="1">
        <v>110</v>
      </c>
      <c r="D691" s="1" t="s">
        <v>59</v>
      </c>
      <c r="E691" s="1">
        <v>6.7</v>
      </c>
      <c r="F691" s="1">
        <v>40</v>
      </c>
      <c r="G691" s="1">
        <v>0.01</v>
      </c>
      <c r="H691" s="12">
        <v>40563</v>
      </c>
      <c r="I691" s="1">
        <v>945.8</v>
      </c>
      <c r="J691" s="1">
        <v>13.1</v>
      </c>
      <c r="K691" s="1">
        <v>137.19999999999999</v>
      </c>
    </row>
    <row r="692" spans="1:11" x14ac:dyDescent="0.25">
      <c r="A692" s="7" t="s">
        <v>8</v>
      </c>
      <c r="B692" s="1" t="s">
        <v>22</v>
      </c>
      <c r="C692" s="1">
        <v>34</v>
      </c>
      <c r="D692" s="1" t="s">
        <v>59</v>
      </c>
      <c r="E692" s="1">
        <v>6.5</v>
      </c>
      <c r="F692" s="1">
        <v>4</v>
      </c>
      <c r="G692" s="1">
        <v>10</v>
      </c>
      <c r="H692" s="12">
        <v>40550</v>
      </c>
      <c r="I692" s="1">
        <v>17897</v>
      </c>
      <c r="J692" s="1">
        <v>9.42</v>
      </c>
      <c r="K692" s="1">
        <v>137.19999999999999</v>
      </c>
    </row>
    <row r="693" spans="1:11" x14ac:dyDescent="0.25">
      <c r="A693" s="7" t="s">
        <v>8</v>
      </c>
      <c r="B693" s="1" t="s">
        <v>22</v>
      </c>
      <c r="C693" s="1">
        <v>34</v>
      </c>
      <c r="D693" s="1" t="s">
        <v>59</v>
      </c>
      <c r="E693" s="1">
        <v>6.5</v>
      </c>
      <c r="F693" s="1">
        <v>4</v>
      </c>
      <c r="G693" s="1">
        <v>1</v>
      </c>
      <c r="H693" s="12">
        <v>40550</v>
      </c>
      <c r="I693" s="1">
        <v>13776</v>
      </c>
      <c r="J693" s="1">
        <v>12.58</v>
      </c>
      <c r="K693" s="1">
        <v>137.19999999999999</v>
      </c>
    </row>
    <row r="694" spans="1:11" x14ac:dyDescent="0.25">
      <c r="A694" s="7" t="s">
        <v>8</v>
      </c>
      <c r="B694" s="1" t="s">
        <v>22</v>
      </c>
      <c r="C694" s="1">
        <v>34</v>
      </c>
      <c r="D694" s="1" t="s">
        <v>59</v>
      </c>
      <c r="E694" s="1">
        <v>6.5</v>
      </c>
      <c r="F694" s="1">
        <v>4</v>
      </c>
      <c r="G694" s="1">
        <v>0.1</v>
      </c>
      <c r="H694" s="12">
        <v>40550</v>
      </c>
      <c r="I694" s="1">
        <v>9726</v>
      </c>
      <c r="J694" s="1">
        <v>17.14</v>
      </c>
      <c r="K694" s="1">
        <v>137.19999999999999</v>
      </c>
    </row>
    <row r="695" spans="1:11" x14ac:dyDescent="0.25">
      <c r="A695" s="7" t="s">
        <v>8</v>
      </c>
      <c r="B695" s="1" t="s">
        <v>22</v>
      </c>
      <c r="C695" s="1">
        <v>34</v>
      </c>
      <c r="D695" s="1" t="s">
        <v>59</v>
      </c>
      <c r="E695" s="1">
        <v>6.5</v>
      </c>
      <c r="F695" s="1">
        <v>20</v>
      </c>
      <c r="G695" s="1">
        <v>10</v>
      </c>
      <c r="H695" s="12">
        <v>40550</v>
      </c>
      <c r="I695" s="1">
        <v>9527</v>
      </c>
      <c r="J695" s="1">
        <v>17.809999999999999</v>
      </c>
      <c r="K695" s="1">
        <v>137.19999999999999</v>
      </c>
    </row>
    <row r="696" spans="1:11" x14ac:dyDescent="0.25">
      <c r="A696" s="7" t="s">
        <v>8</v>
      </c>
      <c r="B696" s="1" t="s">
        <v>22</v>
      </c>
      <c r="C696" s="1">
        <v>34</v>
      </c>
      <c r="D696" s="1" t="s">
        <v>59</v>
      </c>
      <c r="E696" s="1">
        <v>6.5</v>
      </c>
      <c r="F696" s="1">
        <v>20</v>
      </c>
      <c r="G696" s="1">
        <v>1</v>
      </c>
      <c r="H696" s="12">
        <v>40550</v>
      </c>
      <c r="I696" s="1">
        <v>5832</v>
      </c>
      <c r="J696" s="1">
        <v>23.72</v>
      </c>
      <c r="K696" s="1">
        <v>137.19999999999999</v>
      </c>
    </row>
    <row r="697" spans="1:11" x14ac:dyDescent="0.25">
      <c r="A697" s="7" t="s">
        <v>8</v>
      </c>
      <c r="B697" s="1" t="s">
        <v>22</v>
      </c>
      <c r="C697" s="1">
        <v>34</v>
      </c>
      <c r="D697" s="1" t="s">
        <v>59</v>
      </c>
      <c r="E697" s="1">
        <v>6.5</v>
      </c>
      <c r="F697" s="1">
        <v>20</v>
      </c>
      <c r="G697" s="1">
        <v>0.1</v>
      </c>
      <c r="H697" s="12">
        <v>40550</v>
      </c>
      <c r="I697" s="1">
        <v>3176</v>
      </c>
      <c r="J697" s="1">
        <v>29.06</v>
      </c>
      <c r="K697" s="1">
        <v>137.19999999999999</v>
      </c>
    </row>
    <row r="698" spans="1:11" x14ac:dyDescent="0.25">
      <c r="A698" s="7" t="s">
        <v>8</v>
      </c>
      <c r="B698" s="1" t="s">
        <v>22</v>
      </c>
      <c r="C698" s="1">
        <v>34</v>
      </c>
      <c r="D698" s="1" t="s">
        <v>59</v>
      </c>
      <c r="E698" s="1">
        <v>6.5</v>
      </c>
      <c r="F698" s="1">
        <v>40</v>
      </c>
      <c r="G698" s="1">
        <v>10</v>
      </c>
      <c r="H698" s="12">
        <v>40556</v>
      </c>
      <c r="I698" s="1">
        <v>3559</v>
      </c>
      <c r="J698" s="1">
        <v>28.85</v>
      </c>
      <c r="K698" s="1">
        <v>137.19999999999999</v>
      </c>
    </row>
    <row r="699" spans="1:11" x14ac:dyDescent="0.25">
      <c r="A699" s="7" t="s">
        <v>8</v>
      </c>
      <c r="B699" s="1" t="s">
        <v>22</v>
      </c>
      <c r="C699" s="1">
        <v>34</v>
      </c>
      <c r="D699" s="1" t="s">
        <v>59</v>
      </c>
      <c r="E699" s="1">
        <v>6.5</v>
      </c>
      <c r="F699" s="1">
        <v>40</v>
      </c>
      <c r="G699" s="1">
        <v>1</v>
      </c>
      <c r="H699" s="12">
        <v>40556</v>
      </c>
      <c r="I699" s="1">
        <v>1790</v>
      </c>
      <c r="J699" s="1">
        <v>29.34</v>
      </c>
      <c r="K699" s="1">
        <v>137.19999999999999</v>
      </c>
    </row>
    <row r="700" spans="1:11" x14ac:dyDescent="0.25">
      <c r="A700" s="7" t="s">
        <v>8</v>
      </c>
      <c r="B700" s="1" t="s">
        <v>22</v>
      </c>
      <c r="C700" s="1">
        <v>34</v>
      </c>
      <c r="D700" s="1" t="s">
        <v>59</v>
      </c>
      <c r="E700" s="1">
        <v>6.5</v>
      </c>
      <c r="F700" s="1">
        <v>40</v>
      </c>
      <c r="G700" s="1">
        <v>0.1</v>
      </c>
      <c r="H700" s="12">
        <v>40556</v>
      </c>
      <c r="I700" s="1">
        <v>1024</v>
      </c>
      <c r="J700" s="1">
        <v>25.24</v>
      </c>
      <c r="K700" s="1">
        <v>137.19999999999999</v>
      </c>
    </row>
    <row r="701" spans="1:11" x14ac:dyDescent="0.25">
      <c r="A701" s="7" t="s">
        <v>8</v>
      </c>
      <c r="B701" s="1" t="s">
        <v>22</v>
      </c>
      <c r="C701" s="1">
        <v>34</v>
      </c>
      <c r="D701" s="1" t="s">
        <v>59</v>
      </c>
      <c r="E701" s="1">
        <v>6.5</v>
      </c>
      <c r="F701" s="1">
        <v>40</v>
      </c>
      <c r="G701" s="1">
        <v>0.01</v>
      </c>
      <c r="H701" s="12">
        <v>40556</v>
      </c>
      <c r="I701" s="1">
        <v>872.4</v>
      </c>
      <c r="J701" s="1">
        <v>20.65</v>
      </c>
      <c r="K701" s="1">
        <v>137.19999999999999</v>
      </c>
    </row>
    <row r="702" spans="1:11" x14ac:dyDescent="0.25">
      <c r="A702" s="7" t="s">
        <v>8</v>
      </c>
      <c r="B702" s="1" t="s">
        <v>22</v>
      </c>
      <c r="C702" s="1">
        <v>35</v>
      </c>
      <c r="D702" s="1" t="s">
        <v>59</v>
      </c>
      <c r="E702" s="1">
        <v>6.5</v>
      </c>
      <c r="F702" s="1">
        <v>4</v>
      </c>
      <c r="G702" s="1">
        <v>10</v>
      </c>
      <c r="H702" s="12">
        <v>40550</v>
      </c>
      <c r="I702" s="1">
        <v>18809</v>
      </c>
      <c r="J702" s="1">
        <v>9.4700000000000006</v>
      </c>
      <c r="K702" s="1">
        <v>137.19999999999999</v>
      </c>
    </row>
    <row r="703" spans="1:11" x14ac:dyDescent="0.25">
      <c r="A703" s="7" t="s">
        <v>8</v>
      </c>
      <c r="B703" s="1" t="s">
        <v>22</v>
      </c>
      <c r="C703" s="1">
        <v>35</v>
      </c>
      <c r="D703" s="1" t="s">
        <v>59</v>
      </c>
      <c r="E703" s="1">
        <v>6.5</v>
      </c>
      <c r="F703" s="1">
        <v>4</v>
      </c>
      <c r="G703" s="1">
        <v>1</v>
      </c>
      <c r="H703" s="12">
        <v>40550</v>
      </c>
      <c r="I703" s="1">
        <v>14482</v>
      </c>
      <c r="J703" s="1">
        <v>12.65</v>
      </c>
      <c r="K703" s="1">
        <v>137.19999999999999</v>
      </c>
    </row>
    <row r="704" spans="1:11" x14ac:dyDescent="0.25">
      <c r="A704" s="7" t="s">
        <v>8</v>
      </c>
      <c r="B704" s="1" t="s">
        <v>22</v>
      </c>
      <c r="C704" s="1">
        <v>35</v>
      </c>
      <c r="D704" s="1" t="s">
        <v>59</v>
      </c>
      <c r="E704" s="1">
        <v>6.5</v>
      </c>
      <c r="F704" s="1">
        <v>4</v>
      </c>
      <c r="G704" s="1">
        <v>0.1</v>
      </c>
      <c r="H704" s="12">
        <v>40550</v>
      </c>
      <c r="I704" s="1">
        <v>10200</v>
      </c>
      <c r="J704" s="1">
        <v>17.09</v>
      </c>
      <c r="K704" s="1">
        <v>137.19999999999999</v>
      </c>
    </row>
    <row r="705" spans="1:11" x14ac:dyDescent="0.25">
      <c r="A705" s="7" t="s">
        <v>8</v>
      </c>
      <c r="B705" s="1" t="s">
        <v>22</v>
      </c>
      <c r="C705" s="1">
        <v>35</v>
      </c>
      <c r="D705" s="1" t="s">
        <v>59</v>
      </c>
      <c r="E705" s="1">
        <v>6.5</v>
      </c>
      <c r="F705" s="1">
        <v>20</v>
      </c>
      <c r="G705" s="1">
        <v>10</v>
      </c>
      <c r="H705" s="12">
        <v>40550</v>
      </c>
      <c r="I705" s="1">
        <v>9702</v>
      </c>
      <c r="J705" s="1">
        <v>17.920000000000002</v>
      </c>
      <c r="K705" s="1">
        <v>137.19999999999999</v>
      </c>
    </row>
    <row r="706" spans="1:11" x14ac:dyDescent="0.25">
      <c r="A706" s="7" t="s">
        <v>8</v>
      </c>
      <c r="B706" s="1" t="s">
        <v>22</v>
      </c>
      <c r="C706" s="1">
        <v>35</v>
      </c>
      <c r="D706" s="1" t="s">
        <v>59</v>
      </c>
      <c r="E706" s="1">
        <v>6.5</v>
      </c>
      <c r="F706" s="1">
        <v>20</v>
      </c>
      <c r="G706" s="1">
        <v>1</v>
      </c>
      <c r="H706" s="12">
        <v>40550</v>
      </c>
      <c r="I706" s="1">
        <v>5934</v>
      </c>
      <c r="J706" s="1">
        <v>23.7</v>
      </c>
      <c r="K706" s="1">
        <v>137.19999999999999</v>
      </c>
    </row>
    <row r="707" spans="1:11" x14ac:dyDescent="0.25">
      <c r="A707" s="7" t="s">
        <v>8</v>
      </c>
      <c r="B707" s="1" t="s">
        <v>22</v>
      </c>
      <c r="C707" s="1">
        <v>35</v>
      </c>
      <c r="D707" s="1" t="s">
        <v>59</v>
      </c>
      <c r="E707" s="1">
        <v>6.5</v>
      </c>
      <c r="F707" s="1">
        <v>20</v>
      </c>
      <c r="G707" s="1">
        <v>0.1</v>
      </c>
      <c r="H707" s="12">
        <v>40550</v>
      </c>
      <c r="I707" s="1">
        <v>3225</v>
      </c>
      <c r="J707" s="1">
        <v>28.64</v>
      </c>
      <c r="K707" s="1">
        <v>137.19999999999999</v>
      </c>
    </row>
    <row r="708" spans="1:11" x14ac:dyDescent="0.25">
      <c r="A708" s="7" t="s">
        <v>8</v>
      </c>
      <c r="B708" s="1" t="s">
        <v>22</v>
      </c>
      <c r="C708" s="1">
        <v>35</v>
      </c>
      <c r="D708" s="1" t="s">
        <v>59</v>
      </c>
      <c r="E708" s="1">
        <v>6.5</v>
      </c>
      <c r="F708" s="1">
        <v>40</v>
      </c>
      <c r="G708" s="1">
        <v>10</v>
      </c>
      <c r="H708" s="12">
        <v>40556</v>
      </c>
      <c r="I708" s="1">
        <v>3190</v>
      </c>
      <c r="J708" s="1">
        <v>28.81</v>
      </c>
      <c r="K708" s="1">
        <v>137.19999999999999</v>
      </c>
    </row>
    <row r="709" spans="1:11" x14ac:dyDescent="0.25">
      <c r="A709" s="7" t="s">
        <v>8</v>
      </c>
      <c r="B709" s="1" t="s">
        <v>22</v>
      </c>
      <c r="C709" s="1">
        <v>35</v>
      </c>
      <c r="D709" s="1" t="s">
        <v>59</v>
      </c>
      <c r="E709" s="1">
        <v>6.5</v>
      </c>
      <c r="F709" s="1">
        <v>40</v>
      </c>
      <c r="G709" s="1">
        <v>1</v>
      </c>
      <c r="H709" s="12">
        <v>40556</v>
      </c>
      <c r="I709" s="1">
        <v>1672</v>
      </c>
      <c r="J709" s="1">
        <v>26.79</v>
      </c>
      <c r="K709" s="1">
        <v>137.19999999999999</v>
      </c>
    </row>
    <row r="710" spans="1:11" x14ac:dyDescent="0.25">
      <c r="A710" s="7" t="s">
        <v>8</v>
      </c>
      <c r="B710" s="1" t="s">
        <v>22</v>
      </c>
      <c r="C710" s="1">
        <v>35</v>
      </c>
      <c r="D710" s="1" t="s">
        <v>59</v>
      </c>
      <c r="E710" s="1">
        <v>6.5</v>
      </c>
      <c r="F710" s="1">
        <v>40</v>
      </c>
      <c r="G710" s="1">
        <v>0.1</v>
      </c>
      <c r="H710" s="12">
        <v>40556</v>
      </c>
      <c r="I710" s="1">
        <v>1075</v>
      </c>
      <c r="J710" s="1">
        <v>21.7</v>
      </c>
      <c r="K710" s="1">
        <v>137.19999999999999</v>
      </c>
    </row>
    <row r="711" spans="1:11" x14ac:dyDescent="0.25">
      <c r="A711" s="7" t="s">
        <v>8</v>
      </c>
      <c r="B711" s="1" t="s">
        <v>22</v>
      </c>
      <c r="C711" s="1">
        <v>35</v>
      </c>
      <c r="D711" s="1" t="s">
        <v>59</v>
      </c>
      <c r="E711" s="1">
        <v>6.5</v>
      </c>
      <c r="F711" s="1">
        <v>40</v>
      </c>
      <c r="G711" s="1">
        <v>0.01</v>
      </c>
      <c r="H711" s="12">
        <v>40556</v>
      </c>
      <c r="I711" s="1">
        <v>861.7</v>
      </c>
      <c r="J711" s="1">
        <v>16.100000000000001</v>
      </c>
      <c r="K711" s="1">
        <v>137.19999999999999</v>
      </c>
    </row>
    <row r="712" spans="1:11" x14ac:dyDescent="0.25">
      <c r="A712" s="7" t="s">
        <v>8</v>
      </c>
      <c r="B712" s="1" t="s">
        <v>22</v>
      </c>
      <c r="C712" s="1">
        <v>36</v>
      </c>
      <c r="D712" s="1" t="s">
        <v>59</v>
      </c>
      <c r="E712" s="1">
        <v>6.9</v>
      </c>
      <c r="F712" s="1">
        <v>4</v>
      </c>
      <c r="G712" s="1">
        <v>10</v>
      </c>
      <c r="H712" s="12">
        <v>40550</v>
      </c>
      <c r="I712" s="1">
        <v>17242</v>
      </c>
      <c r="J712" s="1">
        <v>9.83</v>
      </c>
      <c r="K712" s="1">
        <v>137.19999999999999</v>
      </c>
    </row>
    <row r="713" spans="1:11" x14ac:dyDescent="0.25">
      <c r="A713" s="7" t="s">
        <v>8</v>
      </c>
      <c r="B713" s="1" t="s">
        <v>22</v>
      </c>
      <c r="C713" s="1">
        <v>36</v>
      </c>
      <c r="D713" s="1" t="s">
        <v>59</v>
      </c>
      <c r="E713" s="1">
        <v>6.9</v>
      </c>
      <c r="F713" s="1">
        <v>4</v>
      </c>
      <c r="G713" s="1">
        <v>1</v>
      </c>
      <c r="H713" s="12">
        <v>40550</v>
      </c>
      <c r="I713" s="1">
        <v>13100</v>
      </c>
      <c r="J713" s="1">
        <v>13.03</v>
      </c>
      <c r="K713" s="1">
        <v>137.19999999999999</v>
      </c>
    </row>
    <row r="714" spans="1:11" x14ac:dyDescent="0.25">
      <c r="A714" s="7" t="s">
        <v>8</v>
      </c>
      <c r="B714" s="1" t="s">
        <v>22</v>
      </c>
      <c r="C714" s="1">
        <v>36</v>
      </c>
      <c r="D714" s="1" t="s">
        <v>59</v>
      </c>
      <c r="E714" s="1">
        <v>6.9</v>
      </c>
      <c r="F714" s="1">
        <v>4</v>
      </c>
      <c r="G714" s="1">
        <v>0.1</v>
      </c>
      <c r="H714" s="12">
        <v>40550</v>
      </c>
      <c r="I714" s="1">
        <v>9088</v>
      </c>
      <c r="J714" s="1">
        <v>17.7</v>
      </c>
      <c r="K714" s="1">
        <v>137.19999999999999</v>
      </c>
    </row>
    <row r="715" spans="1:11" x14ac:dyDescent="0.25">
      <c r="A715" s="7" t="s">
        <v>8</v>
      </c>
      <c r="B715" s="1" t="s">
        <v>22</v>
      </c>
      <c r="C715" s="1">
        <v>36</v>
      </c>
      <c r="D715" s="1" t="s">
        <v>59</v>
      </c>
      <c r="E715" s="1">
        <v>6.9</v>
      </c>
      <c r="F715" s="1">
        <v>20</v>
      </c>
      <c r="G715" s="1">
        <v>10</v>
      </c>
      <c r="H715" s="12">
        <v>40550</v>
      </c>
      <c r="I715" s="1">
        <v>9217</v>
      </c>
      <c r="J715" s="1">
        <v>18.03</v>
      </c>
      <c r="K715" s="1">
        <v>137.19999999999999</v>
      </c>
    </row>
    <row r="716" spans="1:11" x14ac:dyDescent="0.25">
      <c r="A716" s="7" t="s">
        <v>8</v>
      </c>
      <c r="B716" s="1" t="s">
        <v>22</v>
      </c>
      <c r="C716" s="1">
        <v>36</v>
      </c>
      <c r="D716" s="1" t="s">
        <v>59</v>
      </c>
      <c r="E716" s="1">
        <v>6.9</v>
      </c>
      <c r="F716" s="1">
        <v>20</v>
      </c>
      <c r="G716" s="1">
        <v>1</v>
      </c>
      <c r="H716" s="12">
        <v>40550</v>
      </c>
      <c r="I716" s="1">
        <v>5594</v>
      </c>
      <c r="J716" s="1">
        <v>23.96</v>
      </c>
      <c r="K716" s="1">
        <v>137.19999999999999</v>
      </c>
    </row>
    <row r="717" spans="1:11" x14ac:dyDescent="0.25">
      <c r="A717" s="7" t="s">
        <v>8</v>
      </c>
      <c r="B717" s="1" t="s">
        <v>22</v>
      </c>
      <c r="C717" s="1">
        <v>36</v>
      </c>
      <c r="D717" s="1" t="s">
        <v>59</v>
      </c>
      <c r="E717" s="1">
        <v>6.9</v>
      </c>
      <c r="F717" s="1">
        <v>20</v>
      </c>
      <c r="G717" s="1">
        <v>0.1</v>
      </c>
      <c r="H717" s="12">
        <v>40550</v>
      </c>
      <c r="I717" s="1">
        <v>3022</v>
      </c>
      <c r="J717" s="1">
        <v>29.38</v>
      </c>
      <c r="K717" s="1">
        <v>137.19999999999999</v>
      </c>
    </row>
    <row r="718" spans="1:11" x14ac:dyDescent="0.25">
      <c r="A718" s="7" t="s">
        <v>8</v>
      </c>
      <c r="B718" s="1" t="s">
        <v>22</v>
      </c>
      <c r="C718" s="1">
        <v>36</v>
      </c>
      <c r="D718" s="1" t="s">
        <v>59</v>
      </c>
      <c r="E718" s="1">
        <v>6.9</v>
      </c>
      <c r="F718" s="1">
        <v>40</v>
      </c>
      <c r="G718" s="1">
        <v>10</v>
      </c>
      <c r="H718" s="12">
        <v>40563</v>
      </c>
      <c r="I718" s="1">
        <v>3433</v>
      </c>
      <c r="J718" s="1">
        <v>29.06</v>
      </c>
      <c r="K718" s="1">
        <v>137.19999999999999</v>
      </c>
    </row>
    <row r="719" spans="1:11" x14ac:dyDescent="0.25">
      <c r="A719" s="7" t="s">
        <v>8</v>
      </c>
      <c r="B719" s="1" t="s">
        <v>22</v>
      </c>
      <c r="C719" s="1">
        <v>36</v>
      </c>
      <c r="D719" s="1" t="s">
        <v>59</v>
      </c>
      <c r="E719" s="1">
        <v>6.9</v>
      </c>
      <c r="F719" s="1">
        <v>40</v>
      </c>
      <c r="G719" s="1">
        <v>1</v>
      </c>
      <c r="H719" s="12">
        <v>40563</v>
      </c>
      <c r="I719" s="1">
        <v>1756</v>
      </c>
      <c r="J719" s="1">
        <v>28.94</v>
      </c>
      <c r="K719" s="1">
        <v>137.19999999999999</v>
      </c>
    </row>
    <row r="720" spans="1:11" x14ac:dyDescent="0.25">
      <c r="A720" s="7" t="s">
        <v>8</v>
      </c>
      <c r="B720" s="1" t="s">
        <v>22</v>
      </c>
      <c r="C720" s="1">
        <v>36</v>
      </c>
      <c r="D720" s="1" t="s">
        <v>59</v>
      </c>
      <c r="E720" s="1">
        <v>6.9</v>
      </c>
      <c r="F720" s="1">
        <v>40</v>
      </c>
      <c r="G720" s="1">
        <v>0.1</v>
      </c>
      <c r="H720" s="12">
        <v>40563</v>
      </c>
      <c r="I720" s="1">
        <v>1075</v>
      </c>
      <c r="J720" s="1">
        <v>24.55</v>
      </c>
      <c r="K720" s="1">
        <v>137.19999999999999</v>
      </c>
    </row>
    <row r="721" spans="1:11" x14ac:dyDescent="0.25">
      <c r="A721" s="7" t="s">
        <v>8</v>
      </c>
      <c r="B721" s="1" t="s">
        <v>22</v>
      </c>
      <c r="C721" s="1">
        <v>36</v>
      </c>
      <c r="D721" s="1" t="s">
        <v>59</v>
      </c>
      <c r="E721" s="1">
        <v>6.9</v>
      </c>
      <c r="F721" s="1">
        <v>40</v>
      </c>
      <c r="G721" s="1">
        <v>0.01</v>
      </c>
      <c r="H721" s="12">
        <v>40563</v>
      </c>
      <c r="I721" s="1">
        <v>908.8</v>
      </c>
      <c r="J721" s="1">
        <v>20.67</v>
      </c>
      <c r="K721" s="1">
        <v>137.19999999999999</v>
      </c>
    </row>
    <row r="722" spans="1:11" x14ac:dyDescent="0.25">
      <c r="A722" s="7" t="s">
        <v>8</v>
      </c>
      <c r="B722" s="7" t="s">
        <v>10</v>
      </c>
      <c r="C722" s="1">
        <v>62</v>
      </c>
      <c r="D722" s="1" t="s">
        <v>59</v>
      </c>
      <c r="E722" s="1">
        <v>6.7</v>
      </c>
      <c r="F722" s="1">
        <v>4</v>
      </c>
      <c r="G722" s="1">
        <v>10</v>
      </c>
      <c r="H722" s="12">
        <v>40548</v>
      </c>
      <c r="I722" s="1">
        <v>17698</v>
      </c>
      <c r="J722" s="1">
        <v>12.57</v>
      </c>
      <c r="K722" s="1">
        <v>138</v>
      </c>
    </row>
    <row r="723" spans="1:11" x14ac:dyDescent="0.25">
      <c r="A723" s="7" t="s">
        <v>8</v>
      </c>
      <c r="B723" s="7" t="s">
        <v>10</v>
      </c>
      <c r="C723" s="1">
        <v>62</v>
      </c>
      <c r="D723" s="1" t="s">
        <v>59</v>
      </c>
      <c r="E723" s="1">
        <v>6.7</v>
      </c>
      <c r="F723" s="1">
        <v>4</v>
      </c>
      <c r="G723" s="1">
        <v>1</v>
      </c>
      <c r="H723" s="12">
        <v>40548</v>
      </c>
      <c r="I723" s="1">
        <v>12970</v>
      </c>
      <c r="J723" s="1">
        <v>16.29</v>
      </c>
      <c r="K723" s="1">
        <v>138</v>
      </c>
    </row>
    <row r="724" spans="1:11" x14ac:dyDescent="0.25">
      <c r="A724" s="7" t="s">
        <v>8</v>
      </c>
      <c r="B724" s="7" t="s">
        <v>10</v>
      </c>
      <c r="C724" s="1">
        <v>62</v>
      </c>
      <c r="D724" s="1" t="s">
        <v>59</v>
      </c>
      <c r="E724" s="1">
        <v>6.7</v>
      </c>
      <c r="F724" s="1">
        <v>4</v>
      </c>
      <c r="G724" s="1">
        <v>0.1</v>
      </c>
      <c r="H724" s="12">
        <v>40548</v>
      </c>
      <c r="I724" s="1">
        <v>8615</v>
      </c>
      <c r="J724" s="1">
        <v>21.92</v>
      </c>
      <c r="K724" s="1">
        <v>138</v>
      </c>
    </row>
    <row r="725" spans="1:11" x14ac:dyDescent="0.25">
      <c r="A725" s="7" t="s">
        <v>8</v>
      </c>
      <c r="B725" s="7" t="s">
        <v>10</v>
      </c>
      <c r="C725" s="1">
        <v>62</v>
      </c>
      <c r="D725" s="1" t="s">
        <v>59</v>
      </c>
      <c r="E725" s="1">
        <v>6.7</v>
      </c>
      <c r="F725" s="1">
        <v>20</v>
      </c>
      <c r="G725" s="1">
        <v>10</v>
      </c>
      <c r="H725" s="12">
        <v>40568</v>
      </c>
      <c r="I725" s="1">
        <v>8822</v>
      </c>
      <c r="J725" s="1">
        <v>20.329999999999998</v>
      </c>
      <c r="K725" s="1">
        <v>137.19999999999999</v>
      </c>
    </row>
    <row r="726" spans="1:11" x14ac:dyDescent="0.25">
      <c r="A726" s="7" t="s">
        <v>8</v>
      </c>
      <c r="B726" s="7" t="s">
        <v>10</v>
      </c>
      <c r="C726" s="1">
        <v>62</v>
      </c>
      <c r="D726" s="1" t="s">
        <v>59</v>
      </c>
      <c r="E726" s="1">
        <v>6.7</v>
      </c>
      <c r="F726" s="1">
        <v>20</v>
      </c>
      <c r="G726" s="1">
        <v>1</v>
      </c>
      <c r="H726" s="12">
        <v>40568</v>
      </c>
      <c r="I726" s="1">
        <v>5102</v>
      </c>
      <c r="J726" s="1">
        <v>26.05</v>
      </c>
      <c r="K726" s="1">
        <v>137.19999999999999</v>
      </c>
    </row>
    <row r="727" spans="1:11" x14ac:dyDescent="0.25">
      <c r="A727" s="7" t="s">
        <v>8</v>
      </c>
      <c r="B727" s="7" t="s">
        <v>10</v>
      </c>
      <c r="C727" s="1">
        <v>62</v>
      </c>
      <c r="D727" s="1" t="s">
        <v>59</v>
      </c>
      <c r="E727" s="1">
        <v>6.7</v>
      </c>
      <c r="F727" s="1">
        <v>20</v>
      </c>
      <c r="G727" s="1">
        <v>0.1</v>
      </c>
      <c r="H727" s="12">
        <v>40568</v>
      </c>
      <c r="I727" s="1">
        <v>2603</v>
      </c>
      <c r="J727" s="1">
        <v>28.78</v>
      </c>
      <c r="K727" s="1">
        <v>137.19999999999999</v>
      </c>
    </row>
    <row r="728" spans="1:11" x14ac:dyDescent="0.25">
      <c r="A728" s="7" t="s">
        <v>8</v>
      </c>
      <c r="B728" s="7" t="s">
        <v>10</v>
      </c>
      <c r="C728" s="1">
        <v>62</v>
      </c>
      <c r="D728" s="1" t="s">
        <v>59</v>
      </c>
      <c r="E728" s="1">
        <v>6.7</v>
      </c>
      <c r="F728" s="1">
        <v>40</v>
      </c>
      <c r="G728" s="1">
        <v>10</v>
      </c>
      <c r="H728" s="12">
        <v>40571</v>
      </c>
      <c r="I728" s="1">
        <v>2825</v>
      </c>
      <c r="J728" s="1">
        <v>29.33</v>
      </c>
      <c r="K728" s="1">
        <v>137.30000000000001</v>
      </c>
    </row>
    <row r="729" spans="1:11" x14ac:dyDescent="0.25">
      <c r="A729" s="7" t="s">
        <v>8</v>
      </c>
      <c r="B729" s="7" t="s">
        <v>10</v>
      </c>
      <c r="C729" s="1">
        <v>62</v>
      </c>
      <c r="D729" s="1" t="s">
        <v>59</v>
      </c>
      <c r="E729" s="1">
        <v>6.7</v>
      </c>
      <c r="F729" s="1">
        <v>40</v>
      </c>
      <c r="G729" s="1">
        <v>1</v>
      </c>
      <c r="H729" s="12">
        <v>40571</v>
      </c>
      <c r="I729" s="1">
        <v>1421</v>
      </c>
      <c r="J729" s="1">
        <v>25.71</v>
      </c>
      <c r="K729" s="1">
        <v>137.19999999999999</v>
      </c>
    </row>
    <row r="730" spans="1:11" x14ac:dyDescent="0.25">
      <c r="A730" s="7" t="s">
        <v>8</v>
      </c>
      <c r="B730" s="7" t="s">
        <v>10</v>
      </c>
      <c r="C730" s="1">
        <v>62</v>
      </c>
      <c r="D730" s="1" t="s">
        <v>59</v>
      </c>
      <c r="E730" s="1">
        <v>6.7</v>
      </c>
      <c r="F730" s="1">
        <v>40</v>
      </c>
      <c r="G730" s="1">
        <v>0.1</v>
      </c>
      <c r="H730" s="12">
        <v>40571</v>
      </c>
      <c r="I730" s="1">
        <v>931.3</v>
      </c>
      <c r="J730" s="1">
        <v>18.350000000000001</v>
      </c>
      <c r="K730" s="1">
        <v>137.19999999999999</v>
      </c>
    </row>
    <row r="731" spans="1:11" x14ac:dyDescent="0.25">
      <c r="A731" s="7" t="s">
        <v>8</v>
      </c>
      <c r="B731" s="7" t="s">
        <v>10</v>
      </c>
      <c r="C731" s="1">
        <v>62</v>
      </c>
      <c r="D731" s="1" t="s">
        <v>59</v>
      </c>
      <c r="E731" s="1">
        <v>6.7</v>
      </c>
      <c r="F731" s="1">
        <v>40</v>
      </c>
      <c r="G731" s="1">
        <v>0.01</v>
      </c>
      <c r="H731" s="12">
        <v>40571</v>
      </c>
      <c r="I731" s="1">
        <v>804.7</v>
      </c>
      <c r="J731" s="1">
        <v>12.02</v>
      </c>
      <c r="K731" s="1">
        <v>137.19999999999999</v>
      </c>
    </row>
    <row r="732" spans="1:11" x14ac:dyDescent="0.25">
      <c r="A732" s="7" t="s">
        <v>8</v>
      </c>
      <c r="B732" s="7" t="s">
        <v>10</v>
      </c>
      <c r="C732" s="1">
        <v>65</v>
      </c>
      <c r="D732" s="1" t="s">
        <v>59</v>
      </c>
      <c r="E732" s="1">
        <v>6.6</v>
      </c>
      <c r="F732" s="1">
        <v>4</v>
      </c>
      <c r="G732" s="1">
        <v>10</v>
      </c>
      <c r="H732" s="12">
        <v>40548</v>
      </c>
      <c r="I732" s="1">
        <v>17972</v>
      </c>
      <c r="J732" s="1">
        <v>11.45</v>
      </c>
      <c r="K732" s="1">
        <v>138</v>
      </c>
    </row>
    <row r="733" spans="1:11" x14ac:dyDescent="0.25">
      <c r="A733" s="7" t="s">
        <v>8</v>
      </c>
      <c r="B733" s="7" t="s">
        <v>10</v>
      </c>
      <c r="C733" s="1">
        <v>65</v>
      </c>
      <c r="D733" s="1" t="s">
        <v>59</v>
      </c>
      <c r="E733" s="1">
        <v>6.6</v>
      </c>
      <c r="F733" s="1">
        <v>4</v>
      </c>
      <c r="G733" s="1">
        <v>1</v>
      </c>
      <c r="H733" s="12">
        <v>40548</v>
      </c>
      <c r="I733" s="1">
        <v>13520</v>
      </c>
      <c r="J733" s="1">
        <v>14.69</v>
      </c>
      <c r="K733" s="1">
        <v>138</v>
      </c>
    </row>
    <row r="734" spans="1:11" x14ac:dyDescent="0.25">
      <c r="A734" s="7" t="s">
        <v>8</v>
      </c>
      <c r="B734" s="7" t="s">
        <v>10</v>
      </c>
      <c r="C734" s="1">
        <v>65</v>
      </c>
      <c r="D734" s="1" t="s">
        <v>59</v>
      </c>
      <c r="E734" s="1">
        <v>6.6</v>
      </c>
      <c r="F734" s="1">
        <v>4</v>
      </c>
      <c r="G734" s="1">
        <v>0.1</v>
      </c>
      <c r="H734" s="12">
        <v>40548</v>
      </c>
      <c r="I734" s="1">
        <v>9208</v>
      </c>
      <c r="J734" s="1">
        <v>20.010000000000002</v>
      </c>
      <c r="K734" s="1">
        <v>138</v>
      </c>
    </row>
    <row r="735" spans="1:11" x14ac:dyDescent="0.25">
      <c r="A735" s="7" t="s">
        <v>8</v>
      </c>
      <c r="B735" s="7" t="s">
        <v>10</v>
      </c>
      <c r="C735" s="1">
        <v>65</v>
      </c>
      <c r="D735" s="1" t="s">
        <v>59</v>
      </c>
      <c r="E735" s="1">
        <v>6.6</v>
      </c>
      <c r="F735" s="1">
        <v>20</v>
      </c>
      <c r="G735" s="1">
        <v>10</v>
      </c>
      <c r="H735" s="12">
        <v>40569</v>
      </c>
      <c r="I735" s="1">
        <v>9311</v>
      </c>
      <c r="J735" s="1">
        <v>19.61</v>
      </c>
      <c r="K735" s="1">
        <v>137.19999999999999</v>
      </c>
    </row>
    <row r="736" spans="1:11" x14ac:dyDescent="0.25">
      <c r="A736" s="7" t="s">
        <v>8</v>
      </c>
      <c r="B736" s="7" t="s">
        <v>10</v>
      </c>
      <c r="C736" s="1">
        <v>65</v>
      </c>
      <c r="D736" s="1" t="s">
        <v>59</v>
      </c>
      <c r="E736" s="1">
        <v>6.6</v>
      </c>
      <c r="F736" s="1">
        <v>20</v>
      </c>
      <c r="G736" s="1">
        <v>1</v>
      </c>
      <c r="H736" s="12">
        <v>40569</v>
      </c>
      <c r="I736" s="1">
        <v>5451</v>
      </c>
      <c r="J736" s="1">
        <v>25.54</v>
      </c>
      <c r="K736" s="1">
        <v>137.19999999999999</v>
      </c>
    </row>
    <row r="737" spans="1:11" x14ac:dyDescent="0.25">
      <c r="A737" s="7" t="s">
        <v>8</v>
      </c>
      <c r="B737" s="7" t="s">
        <v>10</v>
      </c>
      <c r="C737" s="1">
        <v>65</v>
      </c>
      <c r="D737" s="1" t="s">
        <v>59</v>
      </c>
      <c r="E737" s="1">
        <v>6.6</v>
      </c>
      <c r="F737" s="1">
        <v>20</v>
      </c>
      <c r="G737" s="1">
        <v>0.1</v>
      </c>
      <c r="H737" s="12">
        <v>40569</v>
      </c>
      <c r="I737" s="1">
        <v>2864</v>
      </c>
      <c r="J737" s="1">
        <v>28.77</v>
      </c>
      <c r="K737" s="1">
        <v>137.19999999999999</v>
      </c>
    </row>
    <row r="738" spans="1:11" x14ac:dyDescent="0.25">
      <c r="A738" s="7" t="s">
        <v>8</v>
      </c>
      <c r="B738" s="7" t="s">
        <v>10</v>
      </c>
      <c r="C738" s="1">
        <v>65</v>
      </c>
      <c r="D738" s="1" t="s">
        <v>59</v>
      </c>
      <c r="E738" s="1">
        <v>6.6</v>
      </c>
      <c r="F738" s="1">
        <v>40</v>
      </c>
      <c r="G738" s="1">
        <v>10</v>
      </c>
      <c r="H738" s="12">
        <v>40571</v>
      </c>
      <c r="I738" s="1">
        <v>2650</v>
      </c>
      <c r="J738" s="1">
        <v>28.36</v>
      </c>
      <c r="K738" s="1">
        <v>137.19999999999999</v>
      </c>
    </row>
    <row r="739" spans="1:11" x14ac:dyDescent="0.25">
      <c r="A739" s="7" t="s">
        <v>8</v>
      </c>
      <c r="B739" s="7" t="s">
        <v>10</v>
      </c>
      <c r="C739" s="1">
        <v>65</v>
      </c>
      <c r="D739" s="1" t="s">
        <v>59</v>
      </c>
      <c r="E739" s="1">
        <v>6.6</v>
      </c>
      <c r="F739" s="1">
        <v>40</v>
      </c>
      <c r="G739" s="1">
        <v>1</v>
      </c>
      <c r="H739" s="12">
        <v>40571</v>
      </c>
      <c r="I739" s="1">
        <v>1450</v>
      </c>
      <c r="J739" s="1">
        <v>23.25</v>
      </c>
      <c r="K739" s="1">
        <v>137.19999999999999</v>
      </c>
    </row>
    <row r="740" spans="1:11" x14ac:dyDescent="0.25">
      <c r="A740" s="7" t="s">
        <v>8</v>
      </c>
      <c r="B740" s="7" t="s">
        <v>10</v>
      </c>
      <c r="C740" s="1">
        <v>65</v>
      </c>
      <c r="D740" s="1" t="s">
        <v>59</v>
      </c>
      <c r="E740" s="1">
        <v>6.6</v>
      </c>
      <c r="F740" s="1">
        <v>40</v>
      </c>
      <c r="G740" s="1">
        <v>0.1</v>
      </c>
      <c r="H740" s="12">
        <v>40571</v>
      </c>
      <c r="I740" s="1">
        <v>1029</v>
      </c>
      <c r="J740" s="1">
        <v>16.32</v>
      </c>
      <c r="K740" s="1">
        <v>137.19999999999999</v>
      </c>
    </row>
    <row r="741" spans="1:11" x14ac:dyDescent="0.25">
      <c r="A741" s="7" t="s">
        <v>8</v>
      </c>
      <c r="B741" s="7" t="s">
        <v>10</v>
      </c>
      <c r="C741" s="1">
        <v>65</v>
      </c>
      <c r="D741" s="1" t="s">
        <v>59</v>
      </c>
      <c r="E741" s="1">
        <v>6.6</v>
      </c>
      <c r="F741" s="1">
        <v>40</v>
      </c>
      <c r="G741" s="1">
        <v>0.01</v>
      </c>
      <c r="H741" s="12">
        <v>40571</v>
      </c>
      <c r="I741" s="1">
        <v>926.4</v>
      </c>
      <c r="J741" s="1">
        <v>10.73</v>
      </c>
      <c r="K741" s="1">
        <v>137.19999999999999</v>
      </c>
    </row>
    <row r="742" spans="1:11" x14ac:dyDescent="0.25">
      <c r="A742" s="7" t="s">
        <v>8</v>
      </c>
      <c r="B742" s="7" t="s">
        <v>10</v>
      </c>
      <c r="C742" s="1">
        <v>66</v>
      </c>
      <c r="D742" s="1" t="s">
        <v>59</v>
      </c>
      <c r="E742" s="1">
        <v>6.6</v>
      </c>
      <c r="F742" s="1">
        <v>4</v>
      </c>
      <c r="G742" s="1">
        <v>10</v>
      </c>
      <c r="H742" s="12">
        <v>40548</v>
      </c>
      <c r="I742" s="1">
        <v>17731</v>
      </c>
      <c r="J742" s="1">
        <v>12.21</v>
      </c>
      <c r="K742" s="1">
        <v>138</v>
      </c>
    </row>
    <row r="743" spans="1:11" x14ac:dyDescent="0.25">
      <c r="A743" s="7" t="s">
        <v>8</v>
      </c>
      <c r="B743" s="7" t="s">
        <v>10</v>
      </c>
      <c r="C743" s="1">
        <v>66</v>
      </c>
      <c r="D743" s="1" t="s">
        <v>59</v>
      </c>
      <c r="E743" s="1">
        <v>6.6</v>
      </c>
      <c r="F743" s="1">
        <v>4</v>
      </c>
      <c r="G743" s="1">
        <v>1</v>
      </c>
      <c r="H743" s="12">
        <v>40548</v>
      </c>
      <c r="I743" s="1">
        <v>13208</v>
      </c>
      <c r="J743" s="1">
        <v>15.55</v>
      </c>
      <c r="K743" s="1">
        <v>138</v>
      </c>
    </row>
    <row r="744" spans="1:11" x14ac:dyDescent="0.25">
      <c r="A744" s="7" t="s">
        <v>8</v>
      </c>
      <c r="B744" s="7" t="s">
        <v>10</v>
      </c>
      <c r="C744" s="1">
        <v>66</v>
      </c>
      <c r="D744" s="1" t="s">
        <v>59</v>
      </c>
      <c r="E744" s="1">
        <v>6.6</v>
      </c>
      <c r="F744" s="1">
        <v>4</v>
      </c>
      <c r="G744" s="1">
        <v>0.1</v>
      </c>
      <c r="H744" s="12">
        <v>40548</v>
      </c>
      <c r="I744" s="1">
        <v>8887</v>
      </c>
      <c r="J744" s="1">
        <v>21.01</v>
      </c>
      <c r="K744" s="1">
        <v>138</v>
      </c>
    </row>
    <row r="745" spans="1:11" x14ac:dyDescent="0.25">
      <c r="A745" s="7" t="s">
        <v>8</v>
      </c>
      <c r="B745" s="7" t="s">
        <v>10</v>
      </c>
      <c r="C745" s="1">
        <v>66</v>
      </c>
      <c r="D745" s="1" t="s">
        <v>59</v>
      </c>
      <c r="E745" s="1">
        <v>6.6</v>
      </c>
      <c r="F745" s="1">
        <v>20</v>
      </c>
      <c r="G745" s="1">
        <v>10</v>
      </c>
      <c r="H745" s="12">
        <v>40569</v>
      </c>
      <c r="I745" s="1">
        <v>8132</v>
      </c>
      <c r="J745" s="1">
        <v>20.82</v>
      </c>
      <c r="K745" s="1">
        <v>137.19999999999999</v>
      </c>
    </row>
    <row r="746" spans="1:11" x14ac:dyDescent="0.25">
      <c r="A746" s="7" t="s">
        <v>8</v>
      </c>
      <c r="B746" s="7" t="s">
        <v>10</v>
      </c>
      <c r="C746" s="1">
        <v>66</v>
      </c>
      <c r="D746" s="1" t="s">
        <v>59</v>
      </c>
      <c r="E746" s="1">
        <v>6.6</v>
      </c>
      <c r="F746" s="1">
        <v>20</v>
      </c>
      <c r="G746" s="1">
        <v>1</v>
      </c>
      <c r="H746" s="12">
        <v>40569</v>
      </c>
      <c r="I746" s="1">
        <v>4644</v>
      </c>
      <c r="J746" s="1">
        <v>26.68</v>
      </c>
      <c r="K746" s="1">
        <v>137.19999999999999</v>
      </c>
    </row>
    <row r="747" spans="1:11" x14ac:dyDescent="0.25">
      <c r="A747" s="7" t="s">
        <v>8</v>
      </c>
      <c r="B747" s="7" t="s">
        <v>10</v>
      </c>
      <c r="C747" s="1">
        <v>66</v>
      </c>
      <c r="D747" s="1" t="s">
        <v>59</v>
      </c>
      <c r="E747" s="1">
        <v>6.6</v>
      </c>
      <c r="F747" s="1">
        <v>20</v>
      </c>
      <c r="G747" s="1">
        <v>0.1</v>
      </c>
      <c r="H747" s="12">
        <v>40569</v>
      </c>
      <c r="I747" s="1">
        <v>2378</v>
      </c>
      <c r="J747" s="1">
        <v>28.95</v>
      </c>
      <c r="K747" s="1">
        <v>137.19999999999999</v>
      </c>
    </row>
    <row r="748" spans="1:11" x14ac:dyDescent="0.25">
      <c r="A748" s="7" t="s">
        <v>8</v>
      </c>
      <c r="B748" s="7" t="s">
        <v>10</v>
      </c>
      <c r="C748" s="1">
        <v>66</v>
      </c>
      <c r="D748" s="1" t="s">
        <v>59</v>
      </c>
      <c r="E748" s="1">
        <v>6.6</v>
      </c>
      <c r="F748" s="1">
        <v>40</v>
      </c>
      <c r="G748" s="1">
        <v>10</v>
      </c>
      <c r="H748" s="12">
        <v>40571</v>
      </c>
      <c r="I748" s="1">
        <v>2324</v>
      </c>
      <c r="J748" s="1">
        <v>29.43</v>
      </c>
      <c r="K748" s="1">
        <v>137.30000000000001</v>
      </c>
    </row>
    <row r="749" spans="1:11" x14ac:dyDescent="0.25">
      <c r="A749" s="7" t="s">
        <v>8</v>
      </c>
      <c r="B749" s="7" t="s">
        <v>10</v>
      </c>
      <c r="C749" s="1">
        <v>66</v>
      </c>
      <c r="D749" s="1" t="s">
        <v>59</v>
      </c>
      <c r="E749" s="1">
        <v>6.6</v>
      </c>
      <c r="F749" s="1">
        <v>40</v>
      </c>
      <c r="G749" s="1">
        <v>1</v>
      </c>
      <c r="H749" s="12">
        <v>40571</v>
      </c>
      <c r="I749" s="1">
        <v>1224</v>
      </c>
      <c r="J749" s="1">
        <v>24.31</v>
      </c>
      <c r="K749" s="1">
        <v>137.19999999999999</v>
      </c>
    </row>
    <row r="750" spans="1:11" x14ac:dyDescent="0.25">
      <c r="A750" s="7" t="s">
        <v>8</v>
      </c>
      <c r="B750" s="7" t="s">
        <v>10</v>
      </c>
      <c r="C750" s="1">
        <v>66</v>
      </c>
      <c r="D750" s="1" t="s">
        <v>59</v>
      </c>
      <c r="E750" s="1">
        <v>6.6</v>
      </c>
      <c r="F750" s="1">
        <v>40</v>
      </c>
      <c r="G750" s="1">
        <v>0.1</v>
      </c>
      <c r="H750" s="12">
        <v>40571</v>
      </c>
      <c r="I750" s="1">
        <v>855.5</v>
      </c>
      <c r="J750" s="1">
        <v>16.59</v>
      </c>
      <c r="K750" s="1">
        <v>137.19999999999999</v>
      </c>
    </row>
    <row r="751" spans="1:11" x14ac:dyDescent="0.25">
      <c r="A751" s="7" t="s">
        <v>8</v>
      </c>
      <c r="B751" s="7" t="s">
        <v>10</v>
      </c>
      <c r="C751" s="1">
        <v>66</v>
      </c>
      <c r="D751" s="1" t="s">
        <v>59</v>
      </c>
      <c r="E751" s="1">
        <v>6.6</v>
      </c>
      <c r="F751" s="1">
        <v>40</v>
      </c>
      <c r="G751" s="1">
        <v>0.01</v>
      </c>
      <c r="H751" s="12">
        <v>40571</v>
      </c>
      <c r="I751" s="1">
        <v>857.1</v>
      </c>
      <c r="J751" s="1">
        <v>10.43</v>
      </c>
      <c r="K751" s="1">
        <v>137.19999999999999</v>
      </c>
    </row>
    <row r="752" spans="1:11" x14ac:dyDescent="0.25">
      <c r="A752" s="7" t="s">
        <v>17</v>
      </c>
      <c r="B752" s="7" t="s">
        <v>18</v>
      </c>
      <c r="C752" s="1">
        <v>9</v>
      </c>
      <c r="D752" s="1" t="s">
        <v>59</v>
      </c>
      <c r="E752" s="1">
        <v>6.6</v>
      </c>
      <c r="F752" s="1">
        <v>4</v>
      </c>
      <c r="G752" s="1">
        <v>10</v>
      </c>
      <c r="H752" s="12">
        <v>40556</v>
      </c>
      <c r="I752" s="1">
        <v>14980</v>
      </c>
      <c r="J752" s="1">
        <v>9.85</v>
      </c>
      <c r="K752" s="1">
        <v>137.19999999999999</v>
      </c>
    </row>
    <row r="753" spans="1:11" x14ac:dyDescent="0.25">
      <c r="A753" s="7" t="s">
        <v>17</v>
      </c>
      <c r="B753" s="7" t="s">
        <v>18</v>
      </c>
      <c r="C753" s="1">
        <v>9</v>
      </c>
      <c r="D753" s="1" t="s">
        <v>59</v>
      </c>
      <c r="E753" s="1">
        <v>6.6</v>
      </c>
      <c r="F753" s="1">
        <v>4</v>
      </c>
      <c r="G753" s="1">
        <v>1</v>
      </c>
      <c r="H753" s="12">
        <v>40556</v>
      </c>
      <c r="I753" s="1">
        <v>11485</v>
      </c>
      <c r="J753" s="1">
        <v>12.57</v>
      </c>
      <c r="K753" s="1">
        <v>137.19999999999999</v>
      </c>
    </row>
    <row r="754" spans="1:11" x14ac:dyDescent="0.25">
      <c r="A754" s="7" t="s">
        <v>17</v>
      </c>
      <c r="B754" s="7" t="s">
        <v>18</v>
      </c>
      <c r="C754" s="1">
        <v>9</v>
      </c>
      <c r="D754" s="1" t="s">
        <v>59</v>
      </c>
      <c r="E754" s="1">
        <v>6.6</v>
      </c>
      <c r="F754" s="1">
        <v>4</v>
      </c>
      <c r="G754" s="1">
        <v>0.1</v>
      </c>
      <c r="H754" s="12">
        <v>40556</v>
      </c>
      <c r="I754" s="1">
        <v>8176</v>
      </c>
      <c r="J754" s="1">
        <v>16.55</v>
      </c>
      <c r="K754" s="1">
        <v>137.19999999999999</v>
      </c>
    </row>
    <row r="755" spans="1:11" x14ac:dyDescent="0.25">
      <c r="A755" s="7" t="s">
        <v>17</v>
      </c>
      <c r="B755" s="7" t="s">
        <v>18</v>
      </c>
      <c r="C755" s="1">
        <v>9</v>
      </c>
      <c r="D755" s="1" t="s">
        <v>59</v>
      </c>
      <c r="E755" s="1">
        <v>6.6</v>
      </c>
      <c r="F755" s="1">
        <v>20</v>
      </c>
      <c r="G755" s="1">
        <v>10</v>
      </c>
      <c r="H755" s="12">
        <v>40556</v>
      </c>
      <c r="I755" s="1">
        <v>7374</v>
      </c>
      <c r="J755" s="1">
        <v>18.829999999999998</v>
      </c>
      <c r="K755" s="1">
        <v>137.19999999999999</v>
      </c>
    </row>
    <row r="756" spans="1:11" x14ac:dyDescent="0.25">
      <c r="A756" s="7" t="s">
        <v>17</v>
      </c>
      <c r="B756" s="7" t="s">
        <v>18</v>
      </c>
      <c r="C756" s="1">
        <v>9</v>
      </c>
      <c r="D756" s="1" t="s">
        <v>59</v>
      </c>
      <c r="E756" s="1">
        <v>6.6</v>
      </c>
      <c r="F756" s="16">
        <v>20</v>
      </c>
      <c r="G756" s="1">
        <v>1</v>
      </c>
      <c r="H756" s="12">
        <v>40556</v>
      </c>
      <c r="I756" s="1">
        <v>4514</v>
      </c>
      <c r="J756" s="1">
        <v>23.9</v>
      </c>
      <c r="K756" s="1">
        <v>137.19999999999999</v>
      </c>
    </row>
    <row r="757" spans="1:11" x14ac:dyDescent="0.25">
      <c r="A757" s="7" t="s">
        <v>17</v>
      </c>
      <c r="B757" s="7" t="s">
        <v>18</v>
      </c>
      <c r="C757" s="1">
        <v>9</v>
      </c>
      <c r="D757" s="1" t="s">
        <v>59</v>
      </c>
      <c r="E757" s="1">
        <v>6.6</v>
      </c>
      <c r="F757" s="1">
        <v>20</v>
      </c>
      <c r="G757" s="1">
        <v>0.1</v>
      </c>
      <c r="H757" s="12">
        <v>40556</v>
      </c>
      <c r="I757" s="1">
        <v>2585</v>
      </c>
      <c r="J757" s="1">
        <v>27.73</v>
      </c>
      <c r="K757" s="1">
        <v>137.19999999999999</v>
      </c>
    </row>
    <row r="758" spans="1:11" x14ac:dyDescent="0.25">
      <c r="A758" s="7" t="s">
        <v>17</v>
      </c>
      <c r="B758" s="7" t="s">
        <v>18</v>
      </c>
      <c r="C758" s="1">
        <v>9</v>
      </c>
      <c r="D758" s="1" t="s">
        <v>59</v>
      </c>
      <c r="E758" s="1">
        <v>6.6</v>
      </c>
      <c r="F758" s="1">
        <v>45</v>
      </c>
      <c r="G758" s="1">
        <v>10</v>
      </c>
      <c r="H758" s="12">
        <v>40569</v>
      </c>
      <c r="I758" s="1">
        <v>2548</v>
      </c>
      <c r="J758" s="1">
        <v>26.51</v>
      </c>
      <c r="K758" s="1">
        <v>137.19999999999999</v>
      </c>
    </row>
    <row r="759" spans="1:11" x14ac:dyDescent="0.25">
      <c r="A759" s="7" t="s">
        <v>17</v>
      </c>
      <c r="B759" s="7" t="s">
        <v>18</v>
      </c>
      <c r="C759" s="1">
        <v>9</v>
      </c>
      <c r="D759" s="1" t="s">
        <v>59</v>
      </c>
      <c r="E759" s="1">
        <v>6.6</v>
      </c>
      <c r="F759" s="1">
        <v>45</v>
      </c>
      <c r="G759" s="1">
        <v>1</v>
      </c>
      <c r="H759" s="12">
        <v>40569</v>
      </c>
      <c r="I759" s="1">
        <v>1434</v>
      </c>
      <c r="J759" s="1">
        <v>23.79</v>
      </c>
      <c r="K759" s="1">
        <v>137.19999999999999</v>
      </c>
    </row>
    <row r="760" spans="1:11" x14ac:dyDescent="0.25">
      <c r="A760" s="7" t="s">
        <v>17</v>
      </c>
      <c r="B760" s="7" t="s">
        <v>18</v>
      </c>
      <c r="C760" s="1">
        <v>9</v>
      </c>
      <c r="D760" s="1" t="s">
        <v>59</v>
      </c>
      <c r="E760" s="1">
        <v>6.6</v>
      </c>
      <c r="F760" s="1">
        <v>45</v>
      </c>
      <c r="G760" s="1">
        <v>0.1</v>
      </c>
      <c r="H760" s="12">
        <v>40569</v>
      </c>
      <c r="I760" s="1">
        <v>946.5</v>
      </c>
      <c r="J760" s="1">
        <v>19.07</v>
      </c>
      <c r="K760" s="1">
        <v>137.19999999999999</v>
      </c>
    </row>
    <row r="761" spans="1:11" x14ac:dyDescent="0.25">
      <c r="A761" s="7" t="s">
        <v>17</v>
      </c>
      <c r="B761" s="7" t="s">
        <v>18</v>
      </c>
      <c r="C761" s="1">
        <v>9</v>
      </c>
      <c r="D761" s="1" t="s">
        <v>59</v>
      </c>
      <c r="E761" s="1">
        <v>6.6</v>
      </c>
      <c r="F761" s="1">
        <v>45</v>
      </c>
      <c r="G761" s="1">
        <v>0.01</v>
      </c>
      <c r="H761" s="12">
        <v>40569</v>
      </c>
      <c r="I761" s="1">
        <v>711.6</v>
      </c>
      <c r="J761" s="1">
        <v>14.38</v>
      </c>
      <c r="K761" s="1">
        <v>137.19999999999999</v>
      </c>
    </row>
    <row r="762" spans="1:11" x14ac:dyDescent="0.25">
      <c r="A762" s="7" t="s">
        <v>17</v>
      </c>
      <c r="B762" s="7" t="s">
        <v>18</v>
      </c>
      <c r="C762" s="1">
        <v>13</v>
      </c>
      <c r="D762" s="1" t="s">
        <v>59</v>
      </c>
      <c r="E762" s="1">
        <v>6.8</v>
      </c>
      <c r="F762" s="1">
        <v>4</v>
      </c>
      <c r="G762" s="1">
        <v>10</v>
      </c>
      <c r="H762" s="12">
        <v>40556</v>
      </c>
      <c r="I762" s="1">
        <v>15065</v>
      </c>
      <c r="J762" s="1">
        <v>9.68</v>
      </c>
      <c r="K762" s="1">
        <v>137.19999999999999</v>
      </c>
    </row>
    <row r="763" spans="1:11" x14ac:dyDescent="0.25">
      <c r="A763" s="7" t="s">
        <v>17</v>
      </c>
      <c r="B763" s="7" t="s">
        <v>18</v>
      </c>
      <c r="C763" s="1">
        <v>13</v>
      </c>
      <c r="D763" s="1" t="s">
        <v>59</v>
      </c>
      <c r="E763" s="1">
        <v>6.8</v>
      </c>
      <c r="F763" s="1">
        <v>4</v>
      </c>
      <c r="G763" s="1">
        <v>1</v>
      </c>
      <c r="H763" s="12">
        <v>40556</v>
      </c>
      <c r="I763" s="1">
        <v>11576</v>
      </c>
      <c r="J763" s="1">
        <v>12.4</v>
      </c>
      <c r="K763" s="1">
        <v>137.19999999999999</v>
      </c>
    </row>
    <row r="764" spans="1:11" x14ac:dyDescent="0.25">
      <c r="A764" s="7" t="s">
        <v>17</v>
      </c>
      <c r="B764" s="7" t="s">
        <v>18</v>
      </c>
      <c r="C764" s="1">
        <v>13</v>
      </c>
      <c r="D764" s="1" t="s">
        <v>59</v>
      </c>
      <c r="E764" s="1">
        <v>6.8</v>
      </c>
      <c r="F764" s="1">
        <v>4</v>
      </c>
      <c r="G764" s="1">
        <v>0.1</v>
      </c>
      <c r="H764" s="12">
        <v>40556</v>
      </c>
      <c r="I764" s="1">
        <v>8255</v>
      </c>
      <c r="J764" s="1">
        <v>16.149999999999999</v>
      </c>
      <c r="K764" s="1">
        <v>137.19999999999999</v>
      </c>
    </row>
    <row r="765" spans="1:11" x14ac:dyDescent="0.25">
      <c r="A765" s="7" t="s">
        <v>17</v>
      </c>
      <c r="B765" s="7" t="s">
        <v>18</v>
      </c>
      <c r="C765" s="1">
        <v>13</v>
      </c>
      <c r="D765" s="1" t="s">
        <v>59</v>
      </c>
      <c r="E765" s="1">
        <v>6.8</v>
      </c>
      <c r="F765" s="1">
        <v>20</v>
      </c>
      <c r="G765" s="1">
        <v>10</v>
      </c>
      <c r="H765" s="12">
        <v>40556</v>
      </c>
      <c r="I765" s="1">
        <v>7448</v>
      </c>
      <c r="J765" s="1">
        <v>18.170000000000002</v>
      </c>
      <c r="K765" s="1">
        <v>137.19999999999999</v>
      </c>
    </row>
    <row r="766" spans="1:11" x14ac:dyDescent="0.25">
      <c r="A766" s="7" t="s">
        <v>17</v>
      </c>
      <c r="B766" s="7" t="s">
        <v>18</v>
      </c>
      <c r="C766" s="1">
        <v>13</v>
      </c>
      <c r="D766" s="1" t="s">
        <v>59</v>
      </c>
      <c r="E766" s="1">
        <v>6.8</v>
      </c>
      <c r="F766" s="1">
        <v>20</v>
      </c>
      <c r="G766" s="1">
        <v>1</v>
      </c>
      <c r="H766" s="12">
        <v>40556</v>
      </c>
      <c r="I766" s="1">
        <v>4592</v>
      </c>
      <c r="J766" s="1">
        <v>23.26</v>
      </c>
      <c r="K766" s="1">
        <v>137.30000000000001</v>
      </c>
    </row>
    <row r="767" spans="1:11" x14ac:dyDescent="0.25">
      <c r="A767" s="7" t="s">
        <v>17</v>
      </c>
      <c r="B767" s="7" t="s">
        <v>18</v>
      </c>
      <c r="C767" s="1">
        <v>13</v>
      </c>
      <c r="D767" s="1" t="s">
        <v>59</v>
      </c>
      <c r="E767" s="1">
        <v>6.8</v>
      </c>
      <c r="F767" s="1">
        <v>20</v>
      </c>
      <c r="G767" s="1">
        <v>0.1</v>
      </c>
      <c r="H767" s="12">
        <v>40556</v>
      </c>
      <c r="I767" s="1">
        <v>2637</v>
      </c>
      <c r="J767" s="1">
        <v>27.37</v>
      </c>
      <c r="K767" s="1">
        <v>137.19999999999999</v>
      </c>
    </row>
    <row r="768" spans="1:11" x14ac:dyDescent="0.25">
      <c r="A768" s="7" t="s">
        <v>17</v>
      </c>
      <c r="B768" s="7" t="s">
        <v>18</v>
      </c>
      <c r="C768" s="1">
        <v>13</v>
      </c>
      <c r="D768" s="1" t="s">
        <v>59</v>
      </c>
      <c r="E768" s="1">
        <v>6.8</v>
      </c>
      <c r="F768" s="1">
        <v>45</v>
      </c>
      <c r="G768" s="1">
        <v>10</v>
      </c>
      <c r="H768" s="12">
        <v>40569</v>
      </c>
      <c r="I768" s="1">
        <v>2262</v>
      </c>
      <c r="J768" s="1">
        <v>27.18</v>
      </c>
      <c r="K768" s="1">
        <v>137.19999999999999</v>
      </c>
    </row>
    <row r="769" spans="1:11" x14ac:dyDescent="0.25">
      <c r="A769" s="7" t="s">
        <v>17</v>
      </c>
      <c r="B769" s="7" t="s">
        <v>18</v>
      </c>
      <c r="C769" s="1">
        <v>13</v>
      </c>
      <c r="D769" s="1" t="s">
        <v>59</v>
      </c>
      <c r="E769" s="1">
        <v>6.8</v>
      </c>
      <c r="F769" s="1">
        <v>45</v>
      </c>
      <c r="G769" s="1">
        <v>1</v>
      </c>
      <c r="H769" s="12">
        <v>40569</v>
      </c>
      <c r="I769" s="1">
        <v>1282</v>
      </c>
      <c r="J769" s="1">
        <v>24.95</v>
      </c>
      <c r="K769" s="1">
        <v>137.19999999999999</v>
      </c>
    </row>
    <row r="770" spans="1:11" x14ac:dyDescent="0.25">
      <c r="A770" s="7" t="s">
        <v>17</v>
      </c>
      <c r="B770" s="7" t="s">
        <v>18</v>
      </c>
      <c r="C770" s="1">
        <v>13</v>
      </c>
      <c r="D770" s="1" t="s">
        <v>59</v>
      </c>
      <c r="E770" s="1">
        <v>6.8</v>
      </c>
      <c r="F770" s="1">
        <v>45</v>
      </c>
      <c r="G770" s="1">
        <v>0.1</v>
      </c>
      <c r="H770" s="12">
        <v>40569</v>
      </c>
      <c r="I770" s="1">
        <v>849.4</v>
      </c>
      <c r="J770" s="1">
        <v>21.26</v>
      </c>
      <c r="K770" s="1">
        <v>137.19999999999999</v>
      </c>
    </row>
    <row r="771" spans="1:11" x14ac:dyDescent="0.25">
      <c r="A771" s="7" t="s">
        <v>17</v>
      </c>
      <c r="B771" s="7" t="s">
        <v>18</v>
      </c>
      <c r="C771" s="1">
        <v>13</v>
      </c>
      <c r="D771" s="1" t="s">
        <v>59</v>
      </c>
      <c r="E771" s="1">
        <v>6.8</v>
      </c>
      <c r="F771" s="1">
        <v>45</v>
      </c>
      <c r="G771" s="1">
        <v>0.01</v>
      </c>
      <c r="H771" s="12">
        <v>40569</v>
      </c>
      <c r="I771" s="1">
        <v>660.7</v>
      </c>
      <c r="J771" s="1">
        <v>16.850000000000001</v>
      </c>
      <c r="K771" s="1">
        <v>137.19999999999999</v>
      </c>
    </row>
    <row r="772" spans="1:11" x14ac:dyDescent="0.25">
      <c r="A772" s="7" t="s">
        <v>17</v>
      </c>
      <c r="B772" s="7" t="s">
        <v>18</v>
      </c>
      <c r="C772" s="1">
        <v>14</v>
      </c>
      <c r="D772" s="1" t="s">
        <v>59</v>
      </c>
      <c r="E772" s="1">
        <v>6.8</v>
      </c>
      <c r="F772" s="1">
        <v>4</v>
      </c>
      <c r="G772" s="1">
        <v>10</v>
      </c>
      <c r="H772" s="12">
        <v>40556</v>
      </c>
      <c r="I772" s="1">
        <v>14919</v>
      </c>
      <c r="J772" s="1">
        <v>10.130000000000001</v>
      </c>
      <c r="K772" s="1">
        <v>137.19999999999999</v>
      </c>
    </row>
    <row r="773" spans="1:11" x14ac:dyDescent="0.25">
      <c r="A773" s="7" t="s">
        <v>17</v>
      </c>
      <c r="B773" s="7" t="s">
        <v>18</v>
      </c>
      <c r="C773" s="1">
        <v>14</v>
      </c>
      <c r="D773" s="1" t="s">
        <v>59</v>
      </c>
      <c r="E773" s="1">
        <v>6.8</v>
      </c>
      <c r="F773" s="1">
        <v>4</v>
      </c>
      <c r="G773" s="1">
        <v>1</v>
      </c>
      <c r="H773" s="12">
        <v>40556</v>
      </c>
      <c r="I773" s="1">
        <v>11299</v>
      </c>
      <c r="J773" s="1">
        <v>13.13</v>
      </c>
      <c r="K773" s="1">
        <v>137.19999999999999</v>
      </c>
    </row>
    <row r="774" spans="1:11" x14ac:dyDescent="0.25">
      <c r="A774" s="7" t="s">
        <v>17</v>
      </c>
      <c r="B774" s="7" t="s">
        <v>18</v>
      </c>
      <c r="C774" s="1">
        <v>14</v>
      </c>
      <c r="D774" s="1" t="s">
        <v>59</v>
      </c>
      <c r="E774" s="1">
        <v>6.8</v>
      </c>
      <c r="F774" s="1">
        <v>4</v>
      </c>
      <c r="G774" s="1">
        <v>0.1</v>
      </c>
      <c r="H774" s="12">
        <v>40556</v>
      </c>
      <c r="I774" s="1">
        <v>7942</v>
      </c>
      <c r="J774" s="1">
        <v>17.13</v>
      </c>
      <c r="K774" s="1">
        <v>137.19999999999999</v>
      </c>
    </row>
    <row r="775" spans="1:11" x14ac:dyDescent="0.25">
      <c r="A775" s="7" t="s">
        <v>17</v>
      </c>
      <c r="B775" s="7" t="s">
        <v>18</v>
      </c>
      <c r="C775" s="1">
        <v>14</v>
      </c>
      <c r="D775" s="1" t="s">
        <v>59</v>
      </c>
      <c r="E775" s="1">
        <v>6.8</v>
      </c>
      <c r="F775" s="1">
        <v>20</v>
      </c>
      <c r="G775" s="1">
        <v>10</v>
      </c>
      <c r="H775" s="12">
        <v>40556</v>
      </c>
      <c r="I775" s="1">
        <v>7592</v>
      </c>
      <c r="J775" s="1">
        <v>18.489999999999998</v>
      </c>
      <c r="K775" s="1">
        <v>137.19999999999999</v>
      </c>
    </row>
    <row r="776" spans="1:11" x14ac:dyDescent="0.25">
      <c r="A776" s="7" t="s">
        <v>17</v>
      </c>
      <c r="B776" s="7" t="s">
        <v>18</v>
      </c>
      <c r="C776" s="1">
        <v>14</v>
      </c>
      <c r="D776" s="1" t="s">
        <v>59</v>
      </c>
      <c r="E776" s="1">
        <v>6.8</v>
      </c>
      <c r="F776" s="1">
        <v>20</v>
      </c>
      <c r="G776" s="1">
        <v>1</v>
      </c>
      <c r="H776" s="12">
        <v>40556</v>
      </c>
      <c r="I776" s="1">
        <v>4633</v>
      </c>
      <c r="J776" s="1">
        <v>23.57</v>
      </c>
      <c r="K776" s="1">
        <v>137.19999999999999</v>
      </c>
    </row>
    <row r="777" spans="1:11" x14ac:dyDescent="0.25">
      <c r="A777" s="7" t="s">
        <v>17</v>
      </c>
      <c r="B777" s="7" t="s">
        <v>18</v>
      </c>
      <c r="C777" s="1">
        <v>14</v>
      </c>
      <c r="D777" s="1" t="s">
        <v>59</v>
      </c>
      <c r="E777" s="1">
        <v>6.8</v>
      </c>
      <c r="F777" s="1">
        <v>20</v>
      </c>
      <c r="G777" s="1">
        <v>0.1</v>
      </c>
      <c r="H777" s="12">
        <v>40556</v>
      </c>
      <c r="I777" s="1">
        <v>2626</v>
      </c>
      <c r="J777" s="1">
        <v>27.8</v>
      </c>
      <c r="K777" s="1">
        <v>137.19999999999999</v>
      </c>
    </row>
    <row r="778" spans="1:11" x14ac:dyDescent="0.25">
      <c r="A778" s="7" t="s">
        <v>17</v>
      </c>
      <c r="B778" s="7" t="s">
        <v>18</v>
      </c>
      <c r="C778" s="1">
        <v>14</v>
      </c>
      <c r="D778" s="1" t="s">
        <v>59</v>
      </c>
      <c r="E778" s="1">
        <v>6.8</v>
      </c>
      <c r="F778" s="1">
        <v>45</v>
      </c>
      <c r="G778" s="1">
        <v>10</v>
      </c>
      <c r="H778" s="12">
        <v>40570</v>
      </c>
      <c r="I778" s="1">
        <v>2403</v>
      </c>
      <c r="J778" s="1">
        <v>26.77</v>
      </c>
      <c r="K778" s="1">
        <v>137.30000000000001</v>
      </c>
    </row>
    <row r="779" spans="1:11" x14ac:dyDescent="0.25">
      <c r="A779" s="7" t="s">
        <v>17</v>
      </c>
      <c r="B779" s="7" t="s">
        <v>18</v>
      </c>
      <c r="C779" s="1">
        <v>14</v>
      </c>
      <c r="D779" s="1" t="s">
        <v>59</v>
      </c>
      <c r="E779" s="1">
        <v>6.8</v>
      </c>
      <c r="F779" s="1">
        <v>45</v>
      </c>
      <c r="G779" s="1">
        <v>1</v>
      </c>
      <c r="H779" s="12">
        <v>40570</v>
      </c>
      <c r="I779" s="1">
        <v>1362</v>
      </c>
      <c r="J779" s="1">
        <v>24.3</v>
      </c>
      <c r="K779" s="1">
        <v>137.19999999999999</v>
      </c>
    </row>
    <row r="780" spans="1:11" x14ac:dyDescent="0.25">
      <c r="A780" s="7" t="s">
        <v>17</v>
      </c>
      <c r="B780" s="7" t="s">
        <v>18</v>
      </c>
      <c r="C780" s="1">
        <v>14</v>
      </c>
      <c r="D780" s="1" t="s">
        <v>59</v>
      </c>
      <c r="E780" s="1">
        <v>6.8</v>
      </c>
      <c r="F780" s="1">
        <v>45</v>
      </c>
      <c r="G780" s="1">
        <v>0.1</v>
      </c>
      <c r="H780" s="12">
        <v>40570</v>
      </c>
      <c r="I780" s="1">
        <v>903.3</v>
      </c>
      <c r="J780" s="1">
        <v>20.07</v>
      </c>
      <c r="K780" s="1">
        <v>137.19999999999999</v>
      </c>
    </row>
    <row r="781" spans="1:11" x14ac:dyDescent="0.25">
      <c r="A781" s="7" t="s">
        <v>17</v>
      </c>
      <c r="B781" s="7" t="s">
        <v>18</v>
      </c>
      <c r="C781" s="1">
        <v>14</v>
      </c>
      <c r="D781" s="1" t="s">
        <v>59</v>
      </c>
      <c r="E781" s="1">
        <v>6.8</v>
      </c>
      <c r="F781" s="1">
        <v>45</v>
      </c>
      <c r="G781" s="1">
        <v>0.01</v>
      </c>
      <c r="H781" s="12">
        <v>40570</v>
      </c>
      <c r="I781" s="1">
        <v>683.6</v>
      </c>
      <c r="J781" s="1">
        <v>15.65</v>
      </c>
      <c r="K781" s="1">
        <v>137.19999999999999</v>
      </c>
    </row>
    <row r="782" spans="1:11" x14ac:dyDescent="0.25">
      <c r="A782" s="7" t="s">
        <v>17</v>
      </c>
      <c r="B782" s="16" t="s">
        <v>22</v>
      </c>
      <c r="C782" s="1">
        <v>51</v>
      </c>
      <c r="D782" s="1" t="s">
        <v>59</v>
      </c>
      <c r="E782" s="1">
        <v>6.5</v>
      </c>
      <c r="F782" s="1">
        <v>4</v>
      </c>
      <c r="G782" s="1">
        <v>10</v>
      </c>
      <c r="H782" s="12">
        <v>40555</v>
      </c>
      <c r="I782" s="1">
        <v>14293</v>
      </c>
      <c r="J782" s="1">
        <v>9.5399999999999991</v>
      </c>
      <c r="K782" s="1">
        <v>137.19999999999999</v>
      </c>
    </row>
    <row r="783" spans="1:11" x14ac:dyDescent="0.25">
      <c r="A783" s="7" t="s">
        <v>17</v>
      </c>
      <c r="B783" s="16" t="s">
        <v>22</v>
      </c>
      <c r="C783" s="1">
        <v>51</v>
      </c>
      <c r="D783" s="1" t="s">
        <v>59</v>
      </c>
      <c r="E783" s="1">
        <v>6.5</v>
      </c>
      <c r="F783" s="1">
        <v>4</v>
      </c>
      <c r="G783" s="1">
        <v>1</v>
      </c>
      <c r="H783" s="12">
        <v>40555</v>
      </c>
      <c r="I783" s="1">
        <v>10964</v>
      </c>
      <c r="J783" s="1">
        <v>12.23</v>
      </c>
      <c r="K783" s="1">
        <v>137.19999999999999</v>
      </c>
    </row>
    <row r="784" spans="1:11" x14ac:dyDescent="0.25">
      <c r="A784" s="7" t="s">
        <v>17</v>
      </c>
      <c r="B784" s="16" t="s">
        <v>22</v>
      </c>
      <c r="C784" s="1">
        <v>51</v>
      </c>
      <c r="D784" s="1" t="s">
        <v>59</v>
      </c>
      <c r="E784" s="1">
        <v>6.5</v>
      </c>
      <c r="F784" s="1">
        <v>4</v>
      </c>
      <c r="G784" s="1">
        <v>0.1</v>
      </c>
      <c r="H784" s="12">
        <v>40555</v>
      </c>
      <c r="I784" s="1">
        <v>7846</v>
      </c>
      <c r="J784" s="1">
        <v>15.97</v>
      </c>
      <c r="K784" s="1">
        <v>137.19999999999999</v>
      </c>
    </row>
    <row r="785" spans="1:11" x14ac:dyDescent="0.25">
      <c r="A785" s="7" t="s">
        <v>17</v>
      </c>
      <c r="B785" s="16" t="s">
        <v>22</v>
      </c>
      <c r="C785" s="1">
        <v>51</v>
      </c>
      <c r="D785" s="1" t="s">
        <v>59</v>
      </c>
      <c r="E785" s="1">
        <v>6.5</v>
      </c>
      <c r="F785" s="1">
        <v>20</v>
      </c>
      <c r="G785" s="1">
        <v>10</v>
      </c>
      <c r="H785" s="12">
        <v>40555</v>
      </c>
      <c r="I785" s="1">
        <v>7219</v>
      </c>
      <c r="J785" s="1">
        <v>17.690000000000001</v>
      </c>
      <c r="K785" s="1">
        <v>137.5</v>
      </c>
    </row>
    <row r="786" spans="1:11" x14ac:dyDescent="0.25">
      <c r="A786" s="7" t="s">
        <v>17</v>
      </c>
      <c r="B786" s="16" t="s">
        <v>22</v>
      </c>
      <c r="C786" s="1">
        <v>51</v>
      </c>
      <c r="D786" s="1" t="s">
        <v>59</v>
      </c>
      <c r="E786" s="1">
        <v>6.5</v>
      </c>
      <c r="F786" s="1">
        <v>20</v>
      </c>
      <c r="G786" s="1">
        <v>1</v>
      </c>
      <c r="H786" s="12">
        <v>40555</v>
      </c>
      <c r="I786" s="1">
        <v>4491</v>
      </c>
      <c r="J786" s="1">
        <v>22.47</v>
      </c>
      <c r="K786" s="1">
        <v>137.30000000000001</v>
      </c>
    </row>
    <row r="787" spans="1:11" x14ac:dyDescent="0.25">
      <c r="A787" s="7" t="s">
        <v>17</v>
      </c>
      <c r="B787" s="16" t="s">
        <v>22</v>
      </c>
      <c r="C787" s="1">
        <v>51</v>
      </c>
      <c r="D787" s="1" t="s">
        <v>59</v>
      </c>
      <c r="E787" s="1">
        <v>6.5</v>
      </c>
      <c r="F787" s="1">
        <v>20</v>
      </c>
      <c r="G787" s="1">
        <v>0.1</v>
      </c>
      <c r="H787" s="12">
        <v>40555</v>
      </c>
      <c r="I787" s="1">
        <v>2585</v>
      </c>
      <c r="J787" s="1">
        <v>26.47</v>
      </c>
      <c r="K787" s="1">
        <v>137.19999999999999</v>
      </c>
    </row>
    <row r="788" spans="1:11" x14ac:dyDescent="0.25">
      <c r="A788" s="7" t="s">
        <v>17</v>
      </c>
      <c r="B788" s="16" t="s">
        <v>22</v>
      </c>
      <c r="C788" s="1">
        <v>51</v>
      </c>
      <c r="D788" s="1" t="s">
        <v>59</v>
      </c>
      <c r="E788" s="1">
        <v>6.5</v>
      </c>
      <c r="F788" s="1">
        <v>45</v>
      </c>
      <c r="G788" s="1">
        <v>10</v>
      </c>
      <c r="H788" s="12">
        <v>40570</v>
      </c>
      <c r="I788" s="1">
        <v>1938</v>
      </c>
      <c r="J788" s="1">
        <v>26.86</v>
      </c>
      <c r="K788" s="1">
        <v>137.19999999999999</v>
      </c>
    </row>
    <row r="789" spans="1:11" x14ac:dyDescent="0.25">
      <c r="A789" s="7" t="s">
        <v>17</v>
      </c>
      <c r="B789" s="16" t="s">
        <v>22</v>
      </c>
      <c r="C789" s="1">
        <v>51</v>
      </c>
      <c r="D789" s="1" t="s">
        <v>59</v>
      </c>
      <c r="E789" s="1">
        <v>6.5</v>
      </c>
      <c r="F789" s="1">
        <v>45</v>
      </c>
      <c r="G789" s="1">
        <v>1</v>
      </c>
      <c r="H789" s="12">
        <v>40570</v>
      </c>
      <c r="I789" s="1">
        <v>1147</v>
      </c>
      <c r="J789" s="1">
        <v>23.44</v>
      </c>
      <c r="K789" s="1">
        <v>137.19999999999999</v>
      </c>
    </row>
    <row r="790" spans="1:11" x14ac:dyDescent="0.25">
      <c r="A790" s="7" t="s">
        <v>17</v>
      </c>
      <c r="B790" s="16" t="s">
        <v>22</v>
      </c>
      <c r="C790" s="1">
        <v>51</v>
      </c>
      <c r="D790" s="1" t="s">
        <v>59</v>
      </c>
      <c r="E790" s="1">
        <v>6.5</v>
      </c>
      <c r="F790" s="1">
        <v>45</v>
      </c>
      <c r="G790" s="1">
        <v>0.1</v>
      </c>
      <c r="H790" s="12">
        <v>40570</v>
      </c>
      <c r="I790" s="1">
        <v>808.1</v>
      </c>
      <c r="J790" s="1">
        <v>19.38</v>
      </c>
      <c r="K790" s="1">
        <v>137.19999999999999</v>
      </c>
    </row>
    <row r="791" spans="1:11" x14ac:dyDescent="0.25">
      <c r="A791" s="7" t="s">
        <v>17</v>
      </c>
      <c r="B791" s="16" t="s">
        <v>22</v>
      </c>
      <c r="C791" s="1">
        <v>51</v>
      </c>
      <c r="D791" s="1" t="s">
        <v>59</v>
      </c>
      <c r="E791" s="1">
        <v>6.5</v>
      </c>
      <c r="F791" s="1">
        <v>45</v>
      </c>
      <c r="G791" s="1">
        <v>0.01</v>
      </c>
      <c r="H791" s="12">
        <v>40570</v>
      </c>
      <c r="I791" s="1">
        <v>654.79999999999995</v>
      </c>
      <c r="J791" s="1">
        <v>15.76</v>
      </c>
      <c r="K791" s="1">
        <v>137.19999999999999</v>
      </c>
    </row>
    <row r="792" spans="1:11" x14ac:dyDescent="0.25">
      <c r="A792" s="7" t="s">
        <v>17</v>
      </c>
      <c r="B792" s="16" t="s">
        <v>22</v>
      </c>
      <c r="C792" s="1">
        <v>61</v>
      </c>
      <c r="D792" s="1" t="s">
        <v>59</v>
      </c>
      <c r="E792" s="1">
        <v>6.9</v>
      </c>
      <c r="F792" s="1">
        <v>4</v>
      </c>
      <c r="G792" s="1">
        <v>10</v>
      </c>
      <c r="H792" s="12">
        <v>40555</v>
      </c>
      <c r="I792" s="1">
        <v>15064</v>
      </c>
      <c r="J792" s="1">
        <v>9.26</v>
      </c>
      <c r="K792" s="1">
        <v>137.19999999999999</v>
      </c>
    </row>
    <row r="793" spans="1:11" x14ac:dyDescent="0.25">
      <c r="A793" s="7" t="s">
        <v>17</v>
      </c>
      <c r="B793" s="16" t="s">
        <v>22</v>
      </c>
      <c r="C793" s="1">
        <v>61</v>
      </c>
      <c r="D793" s="1" t="s">
        <v>59</v>
      </c>
      <c r="E793" s="1">
        <v>6.9</v>
      </c>
      <c r="F793" s="1">
        <v>4</v>
      </c>
      <c r="G793" s="1">
        <v>1</v>
      </c>
      <c r="H793" s="12">
        <v>40555</v>
      </c>
      <c r="I793" s="1">
        <v>11664</v>
      </c>
      <c r="J793" s="1">
        <v>11.81</v>
      </c>
      <c r="K793" s="1">
        <v>137.19999999999999</v>
      </c>
    </row>
    <row r="794" spans="1:11" x14ac:dyDescent="0.25">
      <c r="A794" s="7" t="s">
        <v>17</v>
      </c>
      <c r="B794" s="16" t="s">
        <v>22</v>
      </c>
      <c r="C794" s="1">
        <v>61</v>
      </c>
      <c r="D794" s="1" t="s">
        <v>59</v>
      </c>
      <c r="E794" s="1">
        <v>6.9</v>
      </c>
      <c r="F794" s="1">
        <v>4</v>
      </c>
      <c r="G794" s="1">
        <v>0.1</v>
      </c>
      <c r="H794" s="12">
        <v>40555</v>
      </c>
      <c r="I794" s="1">
        <v>8460</v>
      </c>
      <c r="J794" s="1">
        <v>15.1</v>
      </c>
      <c r="K794" s="1">
        <v>137.19999999999999</v>
      </c>
    </row>
    <row r="795" spans="1:11" x14ac:dyDescent="0.25">
      <c r="A795" s="7" t="s">
        <v>17</v>
      </c>
      <c r="B795" s="16" t="s">
        <v>22</v>
      </c>
      <c r="C795" s="1">
        <v>61</v>
      </c>
      <c r="D795" s="1" t="s">
        <v>59</v>
      </c>
      <c r="E795" s="1">
        <v>6.9</v>
      </c>
      <c r="F795" s="1">
        <v>20</v>
      </c>
      <c r="G795" s="1">
        <v>10</v>
      </c>
      <c r="H795" s="12">
        <v>40555</v>
      </c>
      <c r="I795" s="1">
        <v>7548</v>
      </c>
      <c r="J795" s="1">
        <v>17.059999999999999</v>
      </c>
      <c r="K795" s="1">
        <v>137.1</v>
      </c>
    </row>
    <row r="796" spans="1:11" x14ac:dyDescent="0.25">
      <c r="A796" s="7" t="s">
        <v>17</v>
      </c>
      <c r="B796" s="16" t="s">
        <v>22</v>
      </c>
      <c r="C796" s="1">
        <v>61</v>
      </c>
      <c r="D796" s="1" t="s">
        <v>59</v>
      </c>
      <c r="E796" s="1">
        <v>6.9</v>
      </c>
      <c r="F796" s="1">
        <v>20</v>
      </c>
      <c r="G796" s="1">
        <v>1</v>
      </c>
      <c r="H796" s="12">
        <v>40555</v>
      </c>
      <c r="I796" s="1">
        <v>4761</v>
      </c>
      <c r="J796" s="1">
        <v>21.58</v>
      </c>
      <c r="K796" s="1">
        <v>137.19999999999999</v>
      </c>
    </row>
    <row r="797" spans="1:11" x14ac:dyDescent="0.25">
      <c r="A797" s="7" t="s">
        <v>17</v>
      </c>
      <c r="B797" s="16" t="s">
        <v>22</v>
      </c>
      <c r="C797" s="1">
        <v>61</v>
      </c>
      <c r="D797" s="1" t="s">
        <v>59</v>
      </c>
      <c r="E797" s="1">
        <v>6.9</v>
      </c>
      <c r="F797" s="1">
        <v>20</v>
      </c>
      <c r="G797" s="1">
        <v>0.1</v>
      </c>
      <c r="H797" s="12">
        <v>40555</v>
      </c>
      <c r="I797" s="1">
        <v>2782</v>
      </c>
      <c r="J797" s="1">
        <v>25.68</v>
      </c>
      <c r="K797" s="1">
        <v>137.19999999999999</v>
      </c>
    </row>
    <row r="798" spans="1:11" x14ac:dyDescent="0.25">
      <c r="A798" s="7" t="s">
        <v>17</v>
      </c>
      <c r="B798" s="16" t="s">
        <v>22</v>
      </c>
      <c r="C798" s="1">
        <v>61</v>
      </c>
      <c r="D798" s="1" t="s">
        <v>59</v>
      </c>
      <c r="E798" s="1">
        <v>6.9</v>
      </c>
      <c r="F798" s="1">
        <v>45</v>
      </c>
      <c r="G798" s="1">
        <v>10</v>
      </c>
      <c r="H798" s="12">
        <v>40570</v>
      </c>
      <c r="I798" s="1">
        <v>2075</v>
      </c>
      <c r="J798" s="1">
        <v>26.64</v>
      </c>
      <c r="K798" s="1">
        <v>137.19999999999999</v>
      </c>
    </row>
    <row r="799" spans="1:11" x14ac:dyDescent="0.25">
      <c r="A799" s="7" t="s">
        <v>17</v>
      </c>
      <c r="B799" s="16" t="s">
        <v>22</v>
      </c>
      <c r="C799" s="1">
        <v>61</v>
      </c>
      <c r="D799" s="1" t="s">
        <v>59</v>
      </c>
      <c r="E799" s="1">
        <v>6.9</v>
      </c>
      <c r="F799" s="1">
        <v>45</v>
      </c>
      <c r="G799" s="1">
        <v>1</v>
      </c>
      <c r="H799" s="12">
        <v>40570</v>
      </c>
      <c r="I799" s="1">
        <v>1204</v>
      </c>
      <c r="J799" s="1">
        <v>24.39</v>
      </c>
      <c r="K799" s="1">
        <v>137.19999999999999</v>
      </c>
    </row>
    <row r="800" spans="1:11" x14ac:dyDescent="0.25">
      <c r="A800" s="7" t="s">
        <v>17</v>
      </c>
      <c r="B800" s="16" t="s">
        <v>22</v>
      </c>
      <c r="C800" s="1">
        <v>61</v>
      </c>
      <c r="D800" s="1" t="s">
        <v>59</v>
      </c>
      <c r="E800" s="1">
        <v>6.9</v>
      </c>
      <c r="F800" s="1">
        <v>45</v>
      </c>
      <c r="G800" s="1">
        <v>0.1</v>
      </c>
      <c r="H800" s="12">
        <v>40570</v>
      </c>
      <c r="I800" s="1">
        <v>818</v>
      </c>
      <c r="J800" s="1">
        <v>21.01</v>
      </c>
      <c r="K800" s="1">
        <v>137.19999999999999</v>
      </c>
    </row>
    <row r="801" spans="1:11" x14ac:dyDescent="0.25">
      <c r="A801" s="7" t="s">
        <v>17</v>
      </c>
      <c r="B801" s="16" t="s">
        <v>22</v>
      </c>
      <c r="C801" s="1">
        <v>61</v>
      </c>
      <c r="D801" s="1" t="s">
        <v>59</v>
      </c>
      <c r="E801" s="1">
        <v>6.9</v>
      </c>
      <c r="F801" s="1">
        <v>45</v>
      </c>
      <c r="G801" s="1">
        <v>0.01</v>
      </c>
      <c r="H801" s="12">
        <v>40570</v>
      </c>
      <c r="I801" s="1">
        <v>652.4</v>
      </c>
      <c r="J801" s="1">
        <v>17.7</v>
      </c>
      <c r="K801" s="1">
        <v>137.19999999999999</v>
      </c>
    </row>
    <row r="802" spans="1:11" x14ac:dyDescent="0.25">
      <c r="A802" s="7" t="s">
        <v>17</v>
      </c>
      <c r="B802" s="16" t="s">
        <v>22</v>
      </c>
      <c r="C802" s="1">
        <v>62</v>
      </c>
      <c r="D802" s="1" t="s">
        <v>59</v>
      </c>
      <c r="E802" s="1">
        <v>6.7</v>
      </c>
      <c r="F802" s="1">
        <v>4</v>
      </c>
      <c r="G802" s="1">
        <v>10</v>
      </c>
      <c r="H802" s="12">
        <v>40555</v>
      </c>
      <c r="I802" s="1">
        <v>15014</v>
      </c>
      <c r="J802" s="1">
        <v>9.36</v>
      </c>
      <c r="K802" s="1">
        <v>137.19999999999999</v>
      </c>
    </row>
    <row r="803" spans="1:11" x14ac:dyDescent="0.25">
      <c r="A803" s="7" t="s">
        <v>17</v>
      </c>
      <c r="B803" s="16" t="s">
        <v>22</v>
      </c>
      <c r="C803" s="1">
        <v>62</v>
      </c>
      <c r="D803" s="1" t="s">
        <v>59</v>
      </c>
      <c r="E803" s="1">
        <v>6.7</v>
      </c>
      <c r="F803" s="1">
        <v>4</v>
      </c>
      <c r="G803" s="1">
        <v>1</v>
      </c>
      <c r="H803" s="12">
        <v>40555</v>
      </c>
      <c r="I803" s="1">
        <v>11672</v>
      </c>
      <c r="J803" s="1">
        <v>11.86</v>
      </c>
      <c r="K803" s="1">
        <v>137.19999999999999</v>
      </c>
    </row>
    <row r="804" spans="1:11" x14ac:dyDescent="0.25">
      <c r="A804" s="7" t="s">
        <v>17</v>
      </c>
      <c r="B804" s="16" t="s">
        <v>22</v>
      </c>
      <c r="C804" s="1">
        <v>62</v>
      </c>
      <c r="D804" s="1" t="s">
        <v>59</v>
      </c>
      <c r="E804" s="1">
        <v>6.7</v>
      </c>
      <c r="F804" s="1">
        <v>4</v>
      </c>
      <c r="G804" s="1">
        <v>0.1</v>
      </c>
      <c r="H804" s="12">
        <v>40555</v>
      </c>
      <c r="I804" s="1">
        <v>8516</v>
      </c>
      <c r="J804" s="1">
        <v>15.13</v>
      </c>
      <c r="K804" s="1">
        <v>137.19999999999999</v>
      </c>
    </row>
    <row r="805" spans="1:11" x14ac:dyDescent="0.25">
      <c r="A805" s="7" t="s">
        <v>17</v>
      </c>
      <c r="B805" s="16" t="s">
        <v>22</v>
      </c>
      <c r="C805" s="1">
        <v>62</v>
      </c>
      <c r="D805" s="1" t="s">
        <v>59</v>
      </c>
      <c r="E805" s="1">
        <v>6.7</v>
      </c>
      <c r="F805" s="1">
        <v>20</v>
      </c>
      <c r="G805" s="1">
        <v>10</v>
      </c>
      <c r="H805" s="12">
        <v>40555</v>
      </c>
      <c r="I805" s="1">
        <v>7744</v>
      </c>
      <c r="J805" s="1">
        <v>17.059999999999999</v>
      </c>
      <c r="K805" s="1">
        <v>137.19999999999999</v>
      </c>
    </row>
    <row r="806" spans="1:11" x14ac:dyDescent="0.25">
      <c r="A806" s="7" t="s">
        <v>17</v>
      </c>
      <c r="B806" s="16" t="s">
        <v>22</v>
      </c>
      <c r="C806" s="1">
        <v>62</v>
      </c>
      <c r="D806" s="1" t="s">
        <v>59</v>
      </c>
      <c r="E806" s="1">
        <v>6.7</v>
      </c>
      <c r="F806" s="1">
        <v>20</v>
      </c>
      <c r="G806" s="1">
        <v>1</v>
      </c>
      <c r="H806" s="12">
        <v>40555</v>
      </c>
      <c r="I806" s="1">
        <v>4895</v>
      </c>
      <c r="J806" s="1">
        <v>21.88</v>
      </c>
      <c r="K806" s="1">
        <v>137.19999999999999</v>
      </c>
    </row>
    <row r="807" spans="1:11" x14ac:dyDescent="0.25">
      <c r="A807" s="7" t="s">
        <v>17</v>
      </c>
      <c r="B807" s="16" t="s">
        <v>22</v>
      </c>
      <c r="C807" s="1">
        <v>62</v>
      </c>
      <c r="D807" s="1" t="s">
        <v>59</v>
      </c>
      <c r="E807" s="1">
        <v>6.7</v>
      </c>
      <c r="F807" s="1">
        <v>20</v>
      </c>
      <c r="G807" s="1">
        <v>0.1</v>
      </c>
      <c r="H807" s="12">
        <v>40555</v>
      </c>
      <c r="I807" s="1">
        <v>2877</v>
      </c>
      <c r="J807" s="1">
        <v>26.14</v>
      </c>
      <c r="K807" s="1">
        <v>137.19999999999999</v>
      </c>
    </row>
    <row r="808" spans="1:11" x14ac:dyDescent="0.25">
      <c r="A808" s="7" t="s">
        <v>17</v>
      </c>
      <c r="B808" s="16" t="s">
        <v>22</v>
      </c>
      <c r="C808" s="1">
        <v>62</v>
      </c>
      <c r="D808" s="1" t="s">
        <v>59</v>
      </c>
      <c r="E808" s="1">
        <v>6.7</v>
      </c>
      <c r="F808" s="1">
        <v>45</v>
      </c>
      <c r="G808" s="1">
        <v>10</v>
      </c>
      <c r="H808" s="12">
        <v>40570</v>
      </c>
      <c r="I808" s="1">
        <v>2116</v>
      </c>
      <c r="J808" s="1">
        <v>27.46</v>
      </c>
      <c r="K808" s="1">
        <v>137.19999999999999</v>
      </c>
    </row>
    <row r="809" spans="1:11" x14ac:dyDescent="0.25">
      <c r="A809" s="7" t="s">
        <v>17</v>
      </c>
      <c r="B809" s="16" t="s">
        <v>22</v>
      </c>
      <c r="C809" s="1">
        <v>62</v>
      </c>
      <c r="D809" s="1" t="s">
        <v>59</v>
      </c>
      <c r="E809" s="1">
        <v>6.7</v>
      </c>
      <c r="F809" s="1">
        <v>45</v>
      </c>
      <c r="G809" s="1">
        <v>1</v>
      </c>
      <c r="H809" s="12">
        <v>40570</v>
      </c>
      <c r="I809" s="1">
        <v>1226</v>
      </c>
      <c r="J809" s="1">
        <v>25.89</v>
      </c>
      <c r="K809" s="1">
        <v>137.19999999999999</v>
      </c>
    </row>
    <row r="810" spans="1:11" x14ac:dyDescent="0.25">
      <c r="A810" s="7" t="s">
        <v>17</v>
      </c>
      <c r="B810" s="16" t="s">
        <v>22</v>
      </c>
      <c r="C810" s="1">
        <v>62</v>
      </c>
      <c r="D810" s="1" t="s">
        <v>59</v>
      </c>
      <c r="E810" s="1">
        <v>6.7</v>
      </c>
      <c r="F810" s="1">
        <v>45</v>
      </c>
      <c r="G810" s="1">
        <v>0.1</v>
      </c>
      <c r="H810" s="12">
        <v>40570</v>
      </c>
      <c r="I810" s="1">
        <v>843.7</v>
      </c>
      <c r="J810" s="1">
        <v>22.98</v>
      </c>
      <c r="K810" s="1">
        <v>137.19999999999999</v>
      </c>
    </row>
    <row r="811" spans="1:11" x14ac:dyDescent="0.25">
      <c r="A811" s="7" t="s">
        <v>17</v>
      </c>
      <c r="B811" s="16" t="s">
        <v>22</v>
      </c>
      <c r="C811" s="1">
        <v>62</v>
      </c>
      <c r="D811" s="1" t="s">
        <v>59</v>
      </c>
      <c r="E811" s="1">
        <v>6.7</v>
      </c>
      <c r="F811" s="1">
        <v>45</v>
      </c>
      <c r="G811" s="1">
        <v>0.01</v>
      </c>
      <c r="H811" s="12">
        <v>40570</v>
      </c>
      <c r="I811" s="1">
        <v>701.9</v>
      </c>
      <c r="J811" s="1">
        <v>19.2</v>
      </c>
      <c r="K811" s="1">
        <v>137.19999999999999</v>
      </c>
    </row>
    <row r="812" spans="1:11" x14ac:dyDescent="0.25">
      <c r="A812" s="7" t="s">
        <v>11</v>
      </c>
      <c r="B812" s="16" t="s">
        <v>22</v>
      </c>
      <c r="C812" s="1">
        <v>60</v>
      </c>
      <c r="D812" s="1" t="s">
        <v>59</v>
      </c>
      <c r="E812" s="1">
        <v>6.6</v>
      </c>
      <c r="F812" s="1">
        <v>4</v>
      </c>
      <c r="G812" s="1">
        <v>10</v>
      </c>
      <c r="H812" s="12">
        <v>40559</v>
      </c>
      <c r="I812" s="1">
        <v>16372</v>
      </c>
      <c r="J812" s="1">
        <v>9.73</v>
      </c>
      <c r="K812" s="1">
        <v>137.19999999999999</v>
      </c>
    </row>
    <row r="813" spans="1:11" x14ac:dyDescent="0.25">
      <c r="A813" s="7" t="s">
        <v>11</v>
      </c>
      <c r="B813" s="16" t="s">
        <v>22</v>
      </c>
      <c r="C813" s="1">
        <v>60</v>
      </c>
      <c r="D813" s="1" t="s">
        <v>59</v>
      </c>
      <c r="E813" s="1">
        <v>6.6</v>
      </c>
      <c r="F813" s="1">
        <v>4</v>
      </c>
      <c r="G813" s="1">
        <v>1</v>
      </c>
      <c r="H813" s="12">
        <v>40559</v>
      </c>
      <c r="I813" s="1">
        <v>12488</v>
      </c>
      <c r="J813" s="1">
        <v>12.78</v>
      </c>
      <c r="K813" s="1">
        <v>137.19999999999999</v>
      </c>
    </row>
    <row r="814" spans="1:11" x14ac:dyDescent="0.25">
      <c r="A814" s="7" t="s">
        <v>11</v>
      </c>
      <c r="B814" s="16" t="s">
        <v>22</v>
      </c>
      <c r="C814" s="1">
        <v>60</v>
      </c>
      <c r="D814" s="1" t="s">
        <v>59</v>
      </c>
      <c r="E814" s="1">
        <v>6.6</v>
      </c>
      <c r="F814" s="1">
        <v>4</v>
      </c>
      <c r="G814" s="1">
        <v>0.1</v>
      </c>
      <c r="H814" s="12">
        <v>40559</v>
      </c>
      <c r="I814" s="1">
        <v>8729</v>
      </c>
      <c r="J814" s="1">
        <v>17.309999999999999</v>
      </c>
      <c r="K814" s="1">
        <v>137.19999999999999</v>
      </c>
    </row>
    <row r="815" spans="1:11" x14ac:dyDescent="0.25">
      <c r="A815" s="7" t="s">
        <v>11</v>
      </c>
      <c r="B815" s="16" t="s">
        <v>22</v>
      </c>
      <c r="C815" s="1">
        <v>60</v>
      </c>
      <c r="D815" s="1" t="s">
        <v>59</v>
      </c>
      <c r="E815" s="1">
        <v>6.6</v>
      </c>
      <c r="F815" s="1">
        <v>20</v>
      </c>
      <c r="G815" s="1">
        <v>10</v>
      </c>
      <c r="H815" s="12">
        <v>40568</v>
      </c>
      <c r="I815" s="1">
        <v>8470</v>
      </c>
      <c r="J815" s="1">
        <v>18.14</v>
      </c>
      <c r="K815" s="1">
        <v>137.19999999999999</v>
      </c>
    </row>
    <row r="816" spans="1:11" x14ac:dyDescent="0.25">
      <c r="A816" s="7" t="s">
        <v>11</v>
      </c>
      <c r="B816" s="16" t="s">
        <v>22</v>
      </c>
      <c r="C816" s="1">
        <v>60</v>
      </c>
      <c r="D816" s="1" t="s">
        <v>59</v>
      </c>
      <c r="E816" s="1">
        <v>6.6</v>
      </c>
      <c r="F816" s="1">
        <v>20</v>
      </c>
      <c r="G816" s="1">
        <v>1</v>
      </c>
      <c r="H816" s="12">
        <v>40568</v>
      </c>
      <c r="I816" s="1">
        <v>5153</v>
      </c>
      <c r="J816" s="1">
        <v>23.58</v>
      </c>
      <c r="K816" s="1">
        <v>137.19999999999999</v>
      </c>
    </row>
    <row r="817" spans="1:11" x14ac:dyDescent="0.25">
      <c r="A817" s="7" t="s">
        <v>11</v>
      </c>
      <c r="B817" s="16" t="s">
        <v>22</v>
      </c>
      <c r="C817" s="1">
        <v>60</v>
      </c>
      <c r="D817" s="1" t="s">
        <v>59</v>
      </c>
      <c r="E817" s="1">
        <v>6.6</v>
      </c>
      <c r="F817" s="1">
        <v>20</v>
      </c>
      <c r="G817" s="1">
        <v>0.1</v>
      </c>
      <c r="H817" s="12">
        <v>40568</v>
      </c>
      <c r="I817" s="1">
        <v>2743</v>
      </c>
      <c r="J817" s="1">
        <v>28.25</v>
      </c>
      <c r="K817" s="1">
        <v>137.19999999999999</v>
      </c>
    </row>
    <row r="818" spans="1:11" x14ac:dyDescent="0.25">
      <c r="A818" s="7" t="s">
        <v>11</v>
      </c>
      <c r="B818" s="16" t="s">
        <v>22</v>
      </c>
      <c r="C818" s="1">
        <v>60</v>
      </c>
      <c r="D818" s="1" t="s">
        <v>59</v>
      </c>
      <c r="E818" s="1">
        <v>6.6</v>
      </c>
      <c r="F818" s="1">
        <v>40</v>
      </c>
      <c r="G818" s="1">
        <v>10</v>
      </c>
      <c r="H818" s="12">
        <v>40567</v>
      </c>
      <c r="I818" s="1">
        <v>2997</v>
      </c>
      <c r="J818" s="1">
        <v>29.63</v>
      </c>
      <c r="K818" s="1">
        <v>137.19999999999999</v>
      </c>
    </row>
    <row r="819" spans="1:11" x14ac:dyDescent="0.25">
      <c r="A819" s="7" t="s">
        <v>11</v>
      </c>
      <c r="B819" s="16" t="s">
        <v>22</v>
      </c>
      <c r="C819" s="1">
        <v>60</v>
      </c>
      <c r="D819" s="1" t="s">
        <v>59</v>
      </c>
      <c r="E819" s="1">
        <v>6.6</v>
      </c>
      <c r="F819" s="1">
        <v>40</v>
      </c>
      <c r="G819" s="1">
        <v>1</v>
      </c>
      <c r="H819" s="12">
        <v>40567</v>
      </c>
      <c r="I819" s="1">
        <v>1437</v>
      </c>
      <c r="J819" s="1">
        <v>30.44</v>
      </c>
      <c r="K819" s="1">
        <v>137.19999999999999</v>
      </c>
    </row>
    <row r="820" spans="1:11" x14ac:dyDescent="0.25">
      <c r="A820" s="7" t="s">
        <v>11</v>
      </c>
      <c r="B820" s="16" t="s">
        <v>22</v>
      </c>
      <c r="C820" s="1">
        <v>60</v>
      </c>
      <c r="D820" s="1" t="s">
        <v>59</v>
      </c>
      <c r="E820" s="1">
        <v>6.6</v>
      </c>
      <c r="F820" s="1">
        <v>40</v>
      </c>
      <c r="G820" s="1">
        <v>0.1</v>
      </c>
      <c r="H820" s="12">
        <v>40567</v>
      </c>
      <c r="I820" s="1">
        <v>771.3</v>
      </c>
      <c r="J820" s="1">
        <v>26.88</v>
      </c>
      <c r="K820" s="1">
        <v>137.19999999999999</v>
      </c>
    </row>
    <row r="821" spans="1:11" x14ac:dyDescent="0.25">
      <c r="A821" s="7" t="s">
        <v>11</v>
      </c>
      <c r="B821" s="16" t="s">
        <v>22</v>
      </c>
      <c r="C821" s="1">
        <v>60</v>
      </c>
      <c r="D821" s="1" t="s">
        <v>59</v>
      </c>
      <c r="E821" s="1">
        <v>6.6</v>
      </c>
      <c r="F821" s="1">
        <v>40</v>
      </c>
      <c r="G821" s="1">
        <v>0.01</v>
      </c>
      <c r="H821" s="12">
        <v>40567</v>
      </c>
      <c r="I821" s="1">
        <v>553.20000000000005</v>
      </c>
      <c r="J821" s="1">
        <v>21.31</v>
      </c>
      <c r="K821" s="1">
        <v>137.19999999999999</v>
      </c>
    </row>
    <row r="822" spans="1:11" x14ac:dyDescent="0.25">
      <c r="A822" s="7" t="s">
        <v>11</v>
      </c>
      <c r="B822" s="16" t="s">
        <v>22</v>
      </c>
      <c r="C822" s="1">
        <v>81</v>
      </c>
      <c r="D822" s="1" t="s">
        <v>59</v>
      </c>
      <c r="E822" s="1">
        <v>7.4</v>
      </c>
      <c r="F822" s="1">
        <v>4</v>
      </c>
      <c r="G822" s="1">
        <v>10</v>
      </c>
      <c r="H822" s="12">
        <v>40559</v>
      </c>
      <c r="I822" s="1">
        <v>15330</v>
      </c>
      <c r="J822" s="1">
        <v>9.9499999999999993</v>
      </c>
      <c r="K822" s="1">
        <v>137.19999999999999</v>
      </c>
    </row>
    <row r="823" spans="1:11" x14ac:dyDescent="0.25">
      <c r="A823" s="7" t="s">
        <v>11</v>
      </c>
      <c r="B823" s="16" t="s">
        <v>22</v>
      </c>
      <c r="C823" s="1">
        <v>81</v>
      </c>
      <c r="D823" s="1" t="s">
        <v>59</v>
      </c>
      <c r="E823" s="1">
        <v>7.4</v>
      </c>
      <c r="F823" s="1">
        <v>4</v>
      </c>
      <c r="G823" s="1">
        <v>1</v>
      </c>
      <c r="H823" s="12">
        <v>40559</v>
      </c>
      <c r="I823" s="1">
        <v>11575</v>
      </c>
      <c r="J823" s="1">
        <v>13.26</v>
      </c>
      <c r="K823" s="1">
        <v>137.19999999999999</v>
      </c>
    </row>
    <row r="824" spans="1:11" x14ac:dyDescent="0.25">
      <c r="A824" s="7" t="s">
        <v>11</v>
      </c>
      <c r="B824" s="16" t="s">
        <v>22</v>
      </c>
      <c r="C824" s="1">
        <v>81</v>
      </c>
      <c r="D824" s="1" t="s">
        <v>59</v>
      </c>
      <c r="E824" s="1">
        <v>7.4</v>
      </c>
      <c r="F824" s="1">
        <v>4</v>
      </c>
      <c r="G824" s="1">
        <v>0.1</v>
      </c>
      <c r="H824" s="12">
        <v>40559</v>
      </c>
      <c r="I824" s="1">
        <v>7962</v>
      </c>
      <c r="J824" s="1">
        <v>18.16</v>
      </c>
      <c r="K824" s="1">
        <v>137.19999999999999</v>
      </c>
    </row>
    <row r="825" spans="1:11" x14ac:dyDescent="0.25">
      <c r="A825" s="7" t="s">
        <v>11</v>
      </c>
      <c r="B825" s="16" t="s">
        <v>22</v>
      </c>
      <c r="C825" s="1">
        <v>81</v>
      </c>
      <c r="D825" s="1" t="s">
        <v>59</v>
      </c>
      <c r="E825" s="1">
        <v>7.4</v>
      </c>
      <c r="F825" s="1">
        <v>20</v>
      </c>
      <c r="G825" s="1">
        <v>10</v>
      </c>
      <c r="H825" s="12">
        <v>40566</v>
      </c>
      <c r="I825" s="1">
        <v>7574</v>
      </c>
      <c r="J825" s="1">
        <v>19.45</v>
      </c>
      <c r="K825" s="1">
        <v>137.19999999999999</v>
      </c>
    </row>
    <row r="826" spans="1:11" x14ac:dyDescent="0.25">
      <c r="A826" s="7" t="s">
        <v>11</v>
      </c>
      <c r="B826" s="16" t="s">
        <v>22</v>
      </c>
      <c r="C826" s="1">
        <v>81</v>
      </c>
      <c r="D826" s="1" t="s">
        <v>59</v>
      </c>
      <c r="E826" s="1">
        <v>7.4</v>
      </c>
      <c r="F826" s="1">
        <v>20</v>
      </c>
      <c r="G826" s="1">
        <v>1</v>
      </c>
      <c r="H826" s="12">
        <v>40566</v>
      </c>
      <c r="I826" s="1">
        <v>4428</v>
      </c>
      <c r="J826" s="1">
        <v>25.89</v>
      </c>
      <c r="K826" s="1">
        <v>137.19999999999999</v>
      </c>
    </row>
    <row r="827" spans="1:11" x14ac:dyDescent="0.25">
      <c r="A827" s="7" t="s">
        <v>11</v>
      </c>
      <c r="B827" s="16" t="s">
        <v>22</v>
      </c>
      <c r="C827" s="1">
        <v>81</v>
      </c>
      <c r="D827" s="1" t="s">
        <v>59</v>
      </c>
      <c r="E827" s="1">
        <v>7.4</v>
      </c>
      <c r="F827" s="1">
        <v>20</v>
      </c>
      <c r="G827" s="1">
        <v>0.1</v>
      </c>
      <c r="H827" s="12">
        <v>40566</v>
      </c>
      <c r="I827" s="1">
        <v>2278</v>
      </c>
      <c r="J827" s="1">
        <v>31.36</v>
      </c>
      <c r="K827" s="1">
        <v>137.19999999999999</v>
      </c>
    </row>
    <row r="828" spans="1:11" x14ac:dyDescent="0.25">
      <c r="A828" s="7" t="s">
        <v>11</v>
      </c>
      <c r="B828" s="16" t="s">
        <v>22</v>
      </c>
      <c r="C828" s="1">
        <v>81</v>
      </c>
      <c r="D828" s="1" t="s">
        <v>59</v>
      </c>
      <c r="E828" s="1">
        <v>7.4</v>
      </c>
      <c r="F828" s="1">
        <v>40</v>
      </c>
      <c r="G828" s="1">
        <v>10</v>
      </c>
      <c r="H828" s="12">
        <v>40567</v>
      </c>
      <c r="I828" s="1">
        <v>2615</v>
      </c>
      <c r="J828" s="1">
        <v>29.96</v>
      </c>
      <c r="K828" s="1">
        <v>137.19999999999999</v>
      </c>
    </row>
    <row r="829" spans="1:11" x14ac:dyDescent="0.25">
      <c r="A829" s="7" t="s">
        <v>11</v>
      </c>
      <c r="B829" s="16" t="s">
        <v>22</v>
      </c>
      <c r="C829" s="1">
        <v>81</v>
      </c>
      <c r="D829" s="1" t="s">
        <v>59</v>
      </c>
      <c r="E829" s="1">
        <v>7.4</v>
      </c>
      <c r="F829" s="1">
        <v>40</v>
      </c>
      <c r="G829" s="1">
        <v>1</v>
      </c>
      <c r="H829" s="12">
        <v>40567</v>
      </c>
      <c r="I829" s="1">
        <v>1294</v>
      </c>
      <c r="J829" s="1">
        <v>28.42</v>
      </c>
      <c r="K829" s="1">
        <v>137.19999999999999</v>
      </c>
    </row>
    <row r="830" spans="1:11" x14ac:dyDescent="0.25">
      <c r="A830" s="7" t="s">
        <v>11</v>
      </c>
      <c r="B830" s="16" t="s">
        <v>22</v>
      </c>
      <c r="C830" s="1">
        <v>81</v>
      </c>
      <c r="D830" s="1" t="s">
        <v>59</v>
      </c>
      <c r="E830" s="1">
        <v>7.4</v>
      </c>
      <c r="F830" s="1">
        <v>40</v>
      </c>
      <c r="G830" s="1">
        <v>0.1</v>
      </c>
      <c r="H830" s="12">
        <v>40567</v>
      </c>
      <c r="I830" s="1">
        <v>778.6</v>
      </c>
      <c r="J830" s="1">
        <v>23.2</v>
      </c>
      <c r="K830" s="1">
        <v>137.19999999999999</v>
      </c>
    </row>
    <row r="831" spans="1:11" x14ac:dyDescent="0.25">
      <c r="A831" s="7" t="s">
        <v>11</v>
      </c>
      <c r="B831" s="16" t="s">
        <v>22</v>
      </c>
      <c r="C831" s="1">
        <v>81</v>
      </c>
      <c r="D831" s="1" t="s">
        <v>59</v>
      </c>
      <c r="E831" s="1">
        <v>7.4</v>
      </c>
      <c r="F831" s="1">
        <v>40</v>
      </c>
      <c r="G831" s="1">
        <v>0.01</v>
      </c>
      <c r="H831" s="12">
        <v>40567</v>
      </c>
      <c r="I831" s="1">
        <v>581.79999999999995</v>
      </c>
      <c r="J831" s="1">
        <v>18.190000000000001</v>
      </c>
      <c r="K831" s="1">
        <v>137.19999999999999</v>
      </c>
    </row>
    <row r="832" spans="1:11" x14ac:dyDescent="0.25">
      <c r="A832" s="7" t="s">
        <v>11</v>
      </c>
      <c r="B832" s="16" t="s">
        <v>22</v>
      </c>
      <c r="C832" s="1">
        <v>82</v>
      </c>
      <c r="D832" s="1" t="s">
        <v>59</v>
      </c>
      <c r="E832" s="1">
        <v>7.3</v>
      </c>
      <c r="F832" s="1">
        <v>4</v>
      </c>
      <c r="G832" s="1">
        <v>10</v>
      </c>
      <c r="H832" s="12">
        <v>40559</v>
      </c>
      <c r="I832" s="1">
        <v>15745</v>
      </c>
      <c r="J832" s="1">
        <v>10</v>
      </c>
      <c r="K832" s="1">
        <v>137.19999999999999</v>
      </c>
    </row>
    <row r="833" spans="1:11" x14ac:dyDescent="0.25">
      <c r="A833" s="7" t="s">
        <v>11</v>
      </c>
      <c r="B833" s="16" t="s">
        <v>22</v>
      </c>
      <c r="C833" s="1">
        <v>82</v>
      </c>
      <c r="D833" s="1" t="s">
        <v>59</v>
      </c>
      <c r="E833" s="1">
        <v>7.3</v>
      </c>
      <c r="F833" s="1">
        <v>4</v>
      </c>
      <c r="G833" s="1">
        <v>1</v>
      </c>
      <c r="H833" s="12">
        <v>40559</v>
      </c>
      <c r="I833" s="1">
        <v>11818</v>
      </c>
      <c r="J833" s="1">
        <v>13.57</v>
      </c>
      <c r="K833" s="1">
        <v>137.19999999999999</v>
      </c>
    </row>
    <row r="834" spans="1:11" x14ac:dyDescent="0.25">
      <c r="A834" s="7" t="s">
        <v>11</v>
      </c>
      <c r="B834" s="16" t="s">
        <v>22</v>
      </c>
      <c r="C834" s="1">
        <v>82</v>
      </c>
      <c r="D834" s="1" t="s">
        <v>59</v>
      </c>
      <c r="E834" s="1">
        <v>7.3</v>
      </c>
      <c r="F834" s="1">
        <v>4</v>
      </c>
      <c r="G834" s="1">
        <v>0.1</v>
      </c>
      <c r="H834" s="12">
        <v>40559</v>
      </c>
      <c r="I834" s="1">
        <v>8032</v>
      </c>
      <c r="J834" s="1">
        <v>18.72</v>
      </c>
      <c r="K834" s="1">
        <v>137.19999999999999</v>
      </c>
    </row>
    <row r="835" spans="1:11" x14ac:dyDescent="0.25">
      <c r="A835" s="7" t="s">
        <v>11</v>
      </c>
      <c r="B835" s="16" t="s">
        <v>22</v>
      </c>
      <c r="C835" s="1">
        <v>82</v>
      </c>
      <c r="D835" s="1" t="s">
        <v>59</v>
      </c>
      <c r="E835" s="1">
        <v>7.3</v>
      </c>
      <c r="F835" s="1">
        <v>20</v>
      </c>
      <c r="G835" s="1">
        <v>10</v>
      </c>
      <c r="H835" s="12">
        <v>40568</v>
      </c>
      <c r="I835" s="1">
        <v>7401</v>
      </c>
      <c r="J835" s="1">
        <v>20.25</v>
      </c>
      <c r="K835" s="1">
        <v>137.30000000000001</v>
      </c>
    </row>
    <row r="836" spans="1:11" x14ac:dyDescent="0.25">
      <c r="A836" s="7" t="s">
        <v>11</v>
      </c>
      <c r="B836" s="16" t="s">
        <v>22</v>
      </c>
      <c r="C836" s="1">
        <v>82</v>
      </c>
      <c r="D836" s="1" t="s">
        <v>59</v>
      </c>
      <c r="E836" s="1">
        <v>7.3</v>
      </c>
      <c r="F836" s="1">
        <v>20</v>
      </c>
      <c r="G836" s="1">
        <v>1</v>
      </c>
      <c r="H836" s="12">
        <v>40568</v>
      </c>
      <c r="I836" s="1">
        <v>4230</v>
      </c>
      <c r="J836" s="1">
        <v>26.57</v>
      </c>
      <c r="K836" s="1">
        <v>137.19999999999999</v>
      </c>
    </row>
    <row r="837" spans="1:11" x14ac:dyDescent="0.25">
      <c r="A837" s="7" t="s">
        <v>11</v>
      </c>
      <c r="B837" s="16" t="s">
        <v>22</v>
      </c>
      <c r="C837" s="1">
        <v>82</v>
      </c>
      <c r="D837" s="1" t="s">
        <v>59</v>
      </c>
      <c r="E837" s="1">
        <v>7.3</v>
      </c>
      <c r="F837" s="1">
        <v>20</v>
      </c>
      <c r="G837" s="1">
        <v>0.1</v>
      </c>
      <c r="H837" s="12">
        <v>40568</v>
      </c>
      <c r="I837" s="1">
        <v>2133</v>
      </c>
      <c r="J837" s="1">
        <v>30.36</v>
      </c>
      <c r="K837" s="1">
        <v>137.19999999999999</v>
      </c>
    </row>
    <row r="838" spans="1:11" x14ac:dyDescent="0.25">
      <c r="A838" s="7" t="s">
        <v>11</v>
      </c>
      <c r="B838" s="16" t="s">
        <v>22</v>
      </c>
      <c r="C838" s="1">
        <v>82</v>
      </c>
      <c r="D838" s="1" t="s">
        <v>59</v>
      </c>
      <c r="E838" s="1">
        <v>7.3</v>
      </c>
      <c r="F838" s="1">
        <v>40</v>
      </c>
      <c r="G838" s="1">
        <v>10</v>
      </c>
      <c r="H838" s="12">
        <v>40567</v>
      </c>
      <c r="I838" s="1">
        <v>2545</v>
      </c>
      <c r="J838" s="1">
        <v>31.47</v>
      </c>
      <c r="K838" s="1">
        <v>137.19999999999999</v>
      </c>
    </row>
    <row r="839" spans="1:11" x14ac:dyDescent="0.25">
      <c r="A839" s="7" t="s">
        <v>11</v>
      </c>
      <c r="B839" s="16" t="s">
        <v>22</v>
      </c>
      <c r="C839" s="1">
        <v>82</v>
      </c>
      <c r="D839" s="1" t="s">
        <v>59</v>
      </c>
      <c r="E839" s="1">
        <v>7.3</v>
      </c>
      <c r="F839" s="1">
        <v>40</v>
      </c>
      <c r="G839" s="1">
        <v>1</v>
      </c>
      <c r="H839" s="12">
        <v>40567</v>
      </c>
      <c r="I839" s="1">
        <v>1218</v>
      </c>
      <c r="J839" s="1">
        <v>30.18</v>
      </c>
      <c r="K839" s="1">
        <v>137.19999999999999</v>
      </c>
    </row>
    <row r="840" spans="1:11" x14ac:dyDescent="0.25">
      <c r="A840" s="7" t="s">
        <v>11</v>
      </c>
      <c r="B840" s="16" t="s">
        <v>22</v>
      </c>
      <c r="C840" s="1">
        <v>82</v>
      </c>
      <c r="D840" s="1" t="s">
        <v>59</v>
      </c>
      <c r="E840" s="1">
        <v>7.3</v>
      </c>
      <c r="F840" s="1">
        <v>40</v>
      </c>
      <c r="G840" s="1">
        <v>0.1</v>
      </c>
      <c r="H840" s="12">
        <v>40567</v>
      </c>
      <c r="I840" s="1">
        <v>712.9</v>
      </c>
      <c r="J840" s="1">
        <v>25.28</v>
      </c>
      <c r="K840" s="1">
        <v>137.19999999999999</v>
      </c>
    </row>
    <row r="841" spans="1:11" x14ac:dyDescent="0.25">
      <c r="A841" s="7" t="s">
        <v>11</v>
      </c>
      <c r="B841" s="16" t="s">
        <v>22</v>
      </c>
      <c r="C841" s="1">
        <v>82</v>
      </c>
      <c r="D841" s="1" t="s">
        <v>59</v>
      </c>
      <c r="E841" s="1">
        <v>7.3</v>
      </c>
      <c r="F841" s="1">
        <v>40</v>
      </c>
      <c r="G841" s="1">
        <v>0.01</v>
      </c>
      <c r="H841" s="12">
        <v>40567</v>
      </c>
      <c r="I841" s="1">
        <v>566.79999999999995</v>
      </c>
      <c r="J841" s="1">
        <v>19.71</v>
      </c>
      <c r="K841" s="1">
        <v>137.19999999999999</v>
      </c>
    </row>
    <row r="842" spans="1:11" x14ac:dyDescent="0.25">
      <c r="A842" s="7" t="s">
        <v>11</v>
      </c>
      <c r="B842" s="7" t="s">
        <v>12</v>
      </c>
      <c r="C842" s="1">
        <v>9</v>
      </c>
      <c r="D842" s="1" t="s">
        <v>59</v>
      </c>
      <c r="E842" s="1">
        <v>7.3</v>
      </c>
      <c r="F842" s="1">
        <v>4</v>
      </c>
      <c r="G842" s="1">
        <v>10</v>
      </c>
      <c r="H842" s="12">
        <v>40568</v>
      </c>
      <c r="I842" s="1">
        <v>13373</v>
      </c>
      <c r="J842" s="1">
        <v>11.44</v>
      </c>
      <c r="K842" s="1">
        <v>137.19999999999999</v>
      </c>
    </row>
    <row r="843" spans="1:11" x14ac:dyDescent="0.25">
      <c r="A843" s="7" t="s">
        <v>11</v>
      </c>
      <c r="B843" s="7" t="s">
        <v>12</v>
      </c>
      <c r="C843" s="1">
        <v>9</v>
      </c>
      <c r="D843" s="1" t="s">
        <v>59</v>
      </c>
      <c r="E843" s="1">
        <v>7.3</v>
      </c>
      <c r="F843" s="1">
        <v>4</v>
      </c>
      <c r="G843" s="1">
        <v>1</v>
      </c>
      <c r="H843" s="12">
        <v>40568</v>
      </c>
      <c r="I843" s="1">
        <v>9647</v>
      </c>
      <c r="J843" s="1">
        <v>15.5</v>
      </c>
      <c r="K843" s="1">
        <v>137.19999999999999</v>
      </c>
    </row>
    <row r="844" spans="1:11" x14ac:dyDescent="0.25">
      <c r="A844" s="7" t="s">
        <v>11</v>
      </c>
      <c r="B844" s="7" t="s">
        <v>12</v>
      </c>
      <c r="C844" s="1">
        <v>9</v>
      </c>
      <c r="D844" s="1" t="s">
        <v>59</v>
      </c>
      <c r="E844" s="1">
        <v>7.3</v>
      </c>
      <c r="F844" s="1">
        <v>4</v>
      </c>
      <c r="G844" s="1">
        <v>0.1</v>
      </c>
      <c r="H844" s="12">
        <v>40568</v>
      </c>
      <c r="I844" s="1">
        <v>6245</v>
      </c>
      <c r="J844" s="1">
        <v>21.19</v>
      </c>
      <c r="K844" s="1">
        <v>137.19999999999999</v>
      </c>
    </row>
    <row r="845" spans="1:11" x14ac:dyDescent="0.25">
      <c r="A845" s="7" t="s">
        <v>11</v>
      </c>
      <c r="B845" s="7" t="s">
        <v>12</v>
      </c>
      <c r="C845" s="1">
        <v>9</v>
      </c>
      <c r="D845" s="1" t="s">
        <v>59</v>
      </c>
      <c r="E845" s="1">
        <v>7.3</v>
      </c>
      <c r="F845" s="1">
        <v>20</v>
      </c>
      <c r="G845" s="1">
        <v>10</v>
      </c>
      <c r="H845" s="12">
        <v>40569</v>
      </c>
      <c r="I845" s="1">
        <v>5793</v>
      </c>
      <c r="J845" s="1">
        <v>23.1</v>
      </c>
      <c r="K845" s="1">
        <v>137.19999999999999</v>
      </c>
    </row>
    <row r="846" spans="1:11" x14ac:dyDescent="0.25">
      <c r="A846" s="7" t="s">
        <v>11</v>
      </c>
      <c r="B846" s="7" t="s">
        <v>12</v>
      </c>
      <c r="C846" s="1">
        <v>9</v>
      </c>
      <c r="D846" s="1" t="s">
        <v>59</v>
      </c>
      <c r="E846" s="1">
        <v>7.3</v>
      </c>
      <c r="F846" s="1">
        <v>20</v>
      </c>
      <c r="G846" s="1">
        <v>1</v>
      </c>
      <c r="H846" s="12">
        <v>40569</v>
      </c>
      <c r="I846" s="1">
        <v>3094</v>
      </c>
      <c r="J846" s="1">
        <v>29.49</v>
      </c>
      <c r="K846" s="1">
        <v>137.19999999999999</v>
      </c>
    </row>
    <row r="847" spans="1:11" x14ac:dyDescent="0.25">
      <c r="A847" s="7" t="s">
        <v>11</v>
      </c>
      <c r="B847" s="7" t="s">
        <v>12</v>
      </c>
      <c r="C847" s="1">
        <v>9</v>
      </c>
      <c r="D847" s="1" t="s">
        <v>59</v>
      </c>
      <c r="E847" s="1">
        <v>7.3</v>
      </c>
      <c r="F847" s="1">
        <v>20</v>
      </c>
      <c r="G847" s="1">
        <v>0.1</v>
      </c>
      <c r="H847" s="12">
        <v>40569</v>
      </c>
      <c r="I847" s="1">
        <v>1527</v>
      </c>
      <c r="J847" s="1">
        <v>32.35</v>
      </c>
      <c r="K847" s="1">
        <v>137.19999999999999</v>
      </c>
    </row>
    <row r="848" spans="1:11" x14ac:dyDescent="0.25">
      <c r="A848" s="7" t="s">
        <v>11</v>
      </c>
      <c r="B848" s="7" t="s">
        <v>12</v>
      </c>
      <c r="C848" s="1">
        <v>9</v>
      </c>
      <c r="D848" s="1" t="s">
        <v>59</v>
      </c>
      <c r="E848" s="1">
        <v>7.3</v>
      </c>
      <c r="F848" s="1">
        <v>40</v>
      </c>
      <c r="G848" s="1">
        <v>10</v>
      </c>
      <c r="H848" s="12">
        <v>40571</v>
      </c>
      <c r="I848" s="1">
        <v>1715</v>
      </c>
      <c r="J848" s="1">
        <v>29.49</v>
      </c>
      <c r="K848" s="1">
        <v>137.30000000000001</v>
      </c>
    </row>
    <row r="849" spans="1:11" x14ac:dyDescent="0.25">
      <c r="A849" s="7" t="s">
        <v>11</v>
      </c>
      <c r="B849" s="7" t="s">
        <v>12</v>
      </c>
      <c r="C849" s="1">
        <v>9</v>
      </c>
      <c r="D849" s="1" t="s">
        <v>59</v>
      </c>
      <c r="E849" s="1">
        <v>7.3</v>
      </c>
      <c r="F849" s="1">
        <v>40</v>
      </c>
      <c r="G849" s="1">
        <v>1</v>
      </c>
      <c r="H849" s="12">
        <v>40571</v>
      </c>
      <c r="I849" s="1">
        <v>956.9</v>
      </c>
      <c r="J849" s="1">
        <v>23.57</v>
      </c>
      <c r="K849" s="1">
        <v>137.19999999999999</v>
      </c>
    </row>
    <row r="850" spans="1:11" x14ac:dyDescent="0.25">
      <c r="A850" s="7" t="s">
        <v>11</v>
      </c>
      <c r="B850" s="7" t="s">
        <v>12</v>
      </c>
      <c r="C850" s="1">
        <v>9</v>
      </c>
      <c r="D850" s="1" t="s">
        <v>59</v>
      </c>
      <c r="E850" s="1">
        <v>7.3</v>
      </c>
      <c r="F850" s="1">
        <v>40</v>
      </c>
      <c r="G850" s="1">
        <v>0.1</v>
      </c>
      <c r="H850" s="12">
        <v>40571</v>
      </c>
      <c r="I850" s="1">
        <v>679.1</v>
      </c>
      <c r="J850" s="1">
        <v>17.77</v>
      </c>
      <c r="K850" s="1">
        <v>137.19999999999999</v>
      </c>
    </row>
    <row r="851" spans="1:11" x14ac:dyDescent="0.25">
      <c r="A851" s="7" t="s">
        <v>11</v>
      </c>
      <c r="B851" s="7" t="s">
        <v>12</v>
      </c>
      <c r="C851" s="1">
        <v>9</v>
      </c>
      <c r="D851" s="1" t="s">
        <v>59</v>
      </c>
      <c r="E851" s="1">
        <v>7.3</v>
      </c>
      <c r="F851" s="1">
        <v>40</v>
      </c>
      <c r="G851" s="1">
        <v>0.01</v>
      </c>
      <c r="H851" s="12">
        <v>40571</v>
      </c>
      <c r="I851" s="1">
        <v>563.29999999999995</v>
      </c>
      <c r="J851" s="1">
        <v>12.93</v>
      </c>
      <c r="K851" s="1">
        <v>137.19999999999999</v>
      </c>
    </row>
    <row r="852" spans="1:11" x14ac:dyDescent="0.25">
      <c r="A852" s="7" t="s">
        <v>11</v>
      </c>
      <c r="B852" s="7" t="s">
        <v>12</v>
      </c>
      <c r="C852" s="1">
        <v>10</v>
      </c>
      <c r="D852" s="1" t="s">
        <v>59</v>
      </c>
      <c r="E852" s="1">
        <v>7.1</v>
      </c>
      <c r="F852" s="1">
        <v>4</v>
      </c>
      <c r="G852" s="1">
        <v>10</v>
      </c>
      <c r="H852" s="12">
        <v>40564</v>
      </c>
      <c r="I852" s="1">
        <v>13313</v>
      </c>
      <c r="J852" s="1">
        <v>11.88</v>
      </c>
      <c r="K852" s="1">
        <v>137.19999999999999</v>
      </c>
    </row>
    <row r="853" spans="1:11" x14ac:dyDescent="0.25">
      <c r="A853" s="7" t="s">
        <v>11</v>
      </c>
      <c r="B853" s="7" t="s">
        <v>12</v>
      </c>
      <c r="C853" s="1">
        <v>10</v>
      </c>
      <c r="D853" s="1" t="s">
        <v>59</v>
      </c>
      <c r="E853" s="1">
        <v>7.1</v>
      </c>
      <c r="F853" s="1">
        <v>4</v>
      </c>
      <c r="G853" s="1">
        <v>1</v>
      </c>
      <c r="H853" s="12">
        <v>40564</v>
      </c>
      <c r="I853" s="1">
        <v>9516</v>
      </c>
      <c r="J853" s="1">
        <v>16.13</v>
      </c>
      <c r="K853" s="1">
        <v>137.19999999999999</v>
      </c>
    </row>
    <row r="854" spans="1:11" x14ac:dyDescent="0.25">
      <c r="A854" s="7" t="s">
        <v>11</v>
      </c>
      <c r="B854" s="7" t="s">
        <v>12</v>
      </c>
      <c r="C854" s="1">
        <v>10</v>
      </c>
      <c r="D854" s="1" t="s">
        <v>59</v>
      </c>
      <c r="E854" s="1">
        <v>7.1</v>
      </c>
      <c r="F854" s="1">
        <v>4</v>
      </c>
      <c r="G854" s="1">
        <v>0.1</v>
      </c>
      <c r="H854" s="12">
        <v>40564</v>
      </c>
      <c r="I854" s="1">
        <v>6030</v>
      </c>
      <c r="J854" s="1">
        <v>22.32</v>
      </c>
      <c r="K854" s="1">
        <v>137.19999999999999</v>
      </c>
    </row>
    <row r="855" spans="1:11" x14ac:dyDescent="0.25">
      <c r="A855" s="7" t="s">
        <v>11</v>
      </c>
      <c r="B855" s="7" t="s">
        <v>12</v>
      </c>
      <c r="C855" s="1">
        <v>10</v>
      </c>
      <c r="D855" s="1" t="s">
        <v>59</v>
      </c>
      <c r="E855" s="1">
        <v>7.1</v>
      </c>
      <c r="F855" s="1">
        <v>20</v>
      </c>
      <c r="G855" s="1">
        <v>10</v>
      </c>
      <c r="H855" s="12">
        <v>40569</v>
      </c>
      <c r="I855" s="1">
        <v>5849</v>
      </c>
      <c r="J855" s="1">
        <v>24.01</v>
      </c>
      <c r="K855" s="1">
        <v>137.19999999999999</v>
      </c>
    </row>
    <row r="856" spans="1:11" x14ac:dyDescent="0.25">
      <c r="A856" s="7" t="s">
        <v>11</v>
      </c>
      <c r="B856" s="7" t="s">
        <v>12</v>
      </c>
      <c r="C856" s="1">
        <v>10</v>
      </c>
      <c r="D856" s="1" t="s">
        <v>59</v>
      </c>
      <c r="E856" s="1">
        <v>7.1</v>
      </c>
      <c r="F856" s="1">
        <v>20</v>
      </c>
      <c r="G856" s="1">
        <v>1</v>
      </c>
      <c r="H856" s="12">
        <v>40569</v>
      </c>
      <c r="I856" s="1">
        <v>3046</v>
      </c>
      <c r="J856" s="1">
        <v>30.3</v>
      </c>
      <c r="K856" s="1">
        <v>137.19999999999999</v>
      </c>
    </row>
    <row r="857" spans="1:11" x14ac:dyDescent="0.25">
      <c r="A857" s="7" t="s">
        <v>11</v>
      </c>
      <c r="B857" s="7" t="s">
        <v>12</v>
      </c>
      <c r="C857" s="1">
        <v>10</v>
      </c>
      <c r="D857" s="1" t="s">
        <v>59</v>
      </c>
      <c r="E857" s="1">
        <v>7.1</v>
      </c>
      <c r="F857" s="1">
        <v>20</v>
      </c>
      <c r="G857" s="1">
        <v>0.1</v>
      </c>
      <c r="H857" s="12">
        <v>40569</v>
      </c>
      <c r="I857" s="1">
        <v>1482</v>
      </c>
      <c r="J857" s="1">
        <v>32.61</v>
      </c>
      <c r="K857" s="1">
        <v>137.19999999999999</v>
      </c>
    </row>
    <row r="858" spans="1:11" x14ac:dyDescent="0.25">
      <c r="A858" s="7" t="s">
        <v>11</v>
      </c>
      <c r="B858" s="7" t="s">
        <v>12</v>
      </c>
      <c r="C858" s="1">
        <v>10</v>
      </c>
      <c r="D858" s="1" t="s">
        <v>59</v>
      </c>
      <c r="E858" s="1">
        <v>7.1</v>
      </c>
      <c r="F858" s="1">
        <v>40</v>
      </c>
      <c r="G858" s="1">
        <v>10</v>
      </c>
      <c r="H858" s="12">
        <v>40571</v>
      </c>
      <c r="I858" s="1">
        <v>1635</v>
      </c>
      <c r="J858" s="1">
        <v>30.08</v>
      </c>
      <c r="K858" s="1">
        <v>137.19999999999999</v>
      </c>
    </row>
    <row r="859" spans="1:11" x14ac:dyDescent="0.25">
      <c r="A859" s="7" t="s">
        <v>11</v>
      </c>
      <c r="B859" s="7" t="s">
        <v>12</v>
      </c>
      <c r="C859" s="1">
        <v>10</v>
      </c>
      <c r="D859" s="1" t="s">
        <v>59</v>
      </c>
      <c r="E859" s="1">
        <v>7.1</v>
      </c>
      <c r="F859" s="1">
        <v>40</v>
      </c>
      <c r="G859" s="1">
        <v>1</v>
      </c>
      <c r="H859" s="12">
        <v>40571</v>
      </c>
      <c r="I859" s="1">
        <v>925.3</v>
      </c>
      <c r="J859" s="1">
        <v>23.45</v>
      </c>
      <c r="K859" s="1">
        <v>137.19999999999999</v>
      </c>
    </row>
    <row r="860" spans="1:11" x14ac:dyDescent="0.25">
      <c r="A860" s="7" t="s">
        <v>11</v>
      </c>
      <c r="B860" s="7" t="s">
        <v>12</v>
      </c>
      <c r="C860" s="1">
        <v>10</v>
      </c>
      <c r="D860" s="1" t="s">
        <v>59</v>
      </c>
      <c r="E860" s="1">
        <v>7.1</v>
      </c>
      <c r="F860" s="1">
        <v>40</v>
      </c>
      <c r="G860" s="1">
        <v>0.1</v>
      </c>
      <c r="H860" s="12">
        <v>40571</v>
      </c>
      <c r="I860" s="1">
        <v>676</v>
      </c>
      <c r="J860" s="1">
        <v>17.32</v>
      </c>
      <c r="K860" s="1">
        <v>137.19999999999999</v>
      </c>
    </row>
    <row r="861" spans="1:11" x14ac:dyDescent="0.25">
      <c r="A861" s="7" t="s">
        <v>11</v>
      </c>
      <c r="B861" s="7" t="s">
        <v>12</v>
      </c>
      <c r="C861" s="1">
        <v>10</v>
      </c>
      <c r="D861" s="1" t="s">
        <v>59</v>
      </c>
      <c r="E861" s="1">
        <v>7.1</v>
      </c>
      <c r="F861" s="1">
        <v>40</v>
      </c>
      <c r="G861" s="1">
        <v>0.01</v>
      </c>
      <c r="H861" s="12">
        <v>40571</v>
      </c>
      <c r="I861" s="1">
        <v>576.79999999999995</v>
      </c>
      <c r="J861" s="1">
        <v>11.93</v>
      </c>
      <c r="K861" s="1">
        <v>137.19999999999999</v>
      </c>
    </row>
    <row r="862" spans="1:11" x14ac:dyDescent="0.25">
      <c r="A862" s="7" t="s">
        <v>11</v>
      </c>
      <c r="B862" s="7" t="s">
        <v>12</v>
      </c>
      <c r="C862" s="1">
        <v>29</v>
      </c>
      <c r="D862" s="1" t="s">
        <v>59</v>
      </c>
      <c r="E862" s="1">
        <v>7.1</v>
      </c>
      <c r="F862" s="1">
        <v>4</v>
      </c>
      <c r="G862" s="1">
        <v>10</v>
      </c>
      <c r="H862" s="12">
        <v>40564</v>
      </c>
      <c r="I862" s="1">
        <v>12864</v>
      </c>
      <c r="J862" s="1">
        <v>12.23</v>
      </c>
      <c r="K862" s="1">
        <v>137.19999999999999</v>
      </c>
    </row>
    <row r="863" spans="1:11" x14ac:dyDescent="0.25">
      <c r="A863" s="7" t="s">
        <v>11</v>
      </c>
      <c r="B863" s="7" t="s">
        <v>12</v>
      </c>
      <c r="C863" s="1">
        <v>29</v>
      </c>
      <c r="D863" s="1" t="s">
        <v>59</v>
      </c>
      <c r="E863" s="1">
        <v>7.1</v>
      </c>
      <c r="F863" s="1">
        <v>4</v>
      </c>
      <c r="G863" s="1">
        <v>1</v>
      </c>
      <c r="H863" s="12">
        <v>40564</v>
      </c>
      <c r="I863" s="1">
        <v>9037</v>
      </c>
      <c r="J863" s="1">
        <v>16.79</v>
      </c>
      <c r="K863" s="1">
        <v>137.19999999999999</v>
      </c>
    </row>
    <row r="864" spans="1:11" x14ac:dyDescent="0.25">
      <c r="A864" s="7" t="s">
        <v>11</v>
      </c>
      <c r="B864" s="7" t="s">
        <v>12</v>
      </c>
      <c r="C864" s="1">
        <v>29</v>
      </c>
      <c r="D864" s="1" t="s">
        <v>59</v>
      </c>
      <c r="E864" s="1">
        <v>7.1</v>
      </c>
      <c r="F864" s="1">
        <v>4</v>
      </c>
      <c r="G864" s="1">
        <v>0.1</v>
      </c>
      <c r="H864" s="12">
        <v>40564</v>
      </c>
      <c r="I864" s="1">
        <v>5636</v>
      </c>
      <c r="J864" s="1">
        <v>23.12</v>
      </c>
      <c r="K864" s="1">
        <v>137.19999999999999</v>
      </c>
    </row>
    <row r="865" spans="1:11" x14ac:dyDescent="0.25">
      <c r="A865" s="7" t="s">
        <v>11</v>
      </c>
      <c r="B865" s="7" t="s">
        <v>12</v>
      </c>
      <c r="C865" s="1">
        <v>29</v>
      </c>
      <c r="D865" s="1" t="s">
        <v>59</v>
      </c>
      <c r="E865" s="1">
        <v>7.1</v>
      </c>
      <c r="F865" s="1">
        <v>20</v>
      </c>
      <c r="G865" s="1">
        <v>10</v>
      </c>
      <c r="H865" s="12">
        <v>40569</v>
      </c>
      <c r="I865" s="1">
        <v>5725</v>
      </c>
      <c r="J865" s="1">
        <v>23.36</v>
      </c>
      <c r="K865" s="1">
        <v>137.1</v>
      </c>
    </row>
    <row r="866" spans="1:11" x14ac:dyDescent="0.25">
      <c r="A866" s="7" t="s">
        <v>11</v>
      </c>
      <c r="B866" s="7" t="s">
        <v>12</v>
      </c>
      <c r="C866" s="1">
        <v>29</v>
      </c>
      <c r="D866" s="1" t="s">
        <v>59</v>
      </c>
      <c r="E866" s="1">
        <v>7.1</v>
      </c>
      <c r="F866" s="1">
        <v>20</v>
      </c>
      <c r="G866" s="1">
        <v>1</v>
      </c>
      <c r="H866" s="12">
        <v>40569</v>
      </c>
      <c r="I866" s="1">
        <v>3010</v>
      </c>
      <c r="J866" s="1">
        <v>29.51</v>
      </c>
      <c r="K866" s="1">
        <v>137.19999999999999</v>
      </c>
    </row>
    <row r="867" spans="1:11" x14ac:dyDescent="0.25">
      <c r="A867" s="7" t="s">
        <v>11</v>
      </c>
      <c r="B867" s="7" t="s">
        <v>12</v>
      </c>
      <c r="C867" s="1">
        <v>29</v>
      </c>
      <c r="D867" s="1" t="s">
        <v>59</v>
      </c>
      <c r="E867" s="1">
        <v>7.1</v>
      </c>
      <c r="F867" s="1">
        <v>20</v>
      </c>
      <c r="G867" s="1">
        <v>0.1</v>
      </c>
      <c r="H867" s="12">
        <v>40569</v>
      </c>
      <c r="I867" s="1">
        <v>1461</v>
      </c>
      <c r="J867" s="1">
        <v>31.65</v>
      </c>
      <c r="K867" s="1">
        <v>137.19999999999999</v>
      </c>
    </row>
    <row r="868" spans="1:11" x14ac:dyDescent="0.25">
      <c r="A868" s="7" t="s">
        <v>11</v>
      </c>
      <c r="B868" s="7" t="s">
        <v>12</v>
      </c>
      <c r="C868" s="1">
        <v>29</v>
      </c>
      <c r="D868" s="1" t="s">
        <v>59</v>
      </c>
      <c r="E868" s="1">
        <v>7.1</v>
      </c>
      <c r="F868" s="1">
        <v>40</v>
      </c>
      <c r="G868" s="1">
        <v>10</v>
      </c>
      <c r="H868" s="12">
        <v>40571</v>
      </c>
      <c r="I868" s="1">
        <v>1586</v>
      </c>
      <c r="J868" s="1">
        <v>30.63</v>
      </c>
      <c r="K868" s="1">
        <v>137.19999999999999</v>
      </c>
    </row>
    <row r="869" spans="1:11" x14ac:dyDescent="0.25">
      <c r="A869" s="7" t="s">
        <v>11</v>
      </c>
      <c r="B869" s="7" t="s">
        <v>12</v>
      </c>
      <c r="C869" s="1">
        <v>29</v>
      </c>
      <c r="D869" s="1" t="s">
        <v>59</v>
      </c>
      <c r="E869" s="1">
        <v>7.1</v>
      </c>
      <c r="F869" s="1">
        <v>40</v>
      </c>
      <c r="G869" s="1">
        <v>1</v>
      </c>
      <c r="H869" s="12">
        <v>40571</v>
      </c>
      <c r="I869" s="1">
        <v>860.3</v>
      </c>
      <c r="J869" s="1">
        <v>24.45</v>
      </c>
      <c r="K869" s="1">
        <v>137.19999999999999</v>
      </c>
    </row>
    <row r="870" spans="1:11" x14ac:dyDescent="0.25">
      <c r="A870" s="7" t="s">
        <v>11</v>
      </c>
      <c r="B870" s="7" t="s">
        <v>12</v>
      </c>
      <c r="C870" s="1">
        <v>29</v>
      </c>
      <c r="D870" s="1" t="s">
        <v>59</v>
      </c>
      <c r="E870" s="1">
        <v>7.1</v>
      </c>
      <c r="F870" s="1">
        <v>40</v>
      </c>
      <c r="G870" s="1">
        <v>0.1</v>
      </c>
      <c r="H870" s="12">
        <v>40571</v>
      </c>
      <c r="I870" s="1">
        <v>605.20000000000005</v>
      </c>
      <c r="J870" s="1">
        <v>17.89</v>
      </c>
      <c r="K870" s="1">
        <v>137.19999999999999</v>
      </c>
    </row>
    <row r="871" spans="1:11" x14ac:dyDescent="0.25">
      <c r="A871" s="7" t="s">
        <v>11</v>
      </c>
      <c r="B871" s="7" t="s">
        <v>12</v>
      </c>
      <c r="C871" s="1">
        <v>29</v>
      </c>
      <c r="D871" s="1" t="s">
        <v>59</v>
      </c>
      <c r="E871" s="1">
        <v>7.1</v>
      </c>
      <c r="F871" s="1">
        <v>40</v>
      </c>
      <c r="G871" s="1">
        <v>0.01</v>
      </c>
      <c r="H871" s="12">
        <v>40571</v>
      </c>
      <c r="I871" s="1">
        <v>560.79999999999995</v>
      </c>
      <c r="J871" s="1">
        <v>12.66</v>
      </c>
      <c r="K871" s="1">
        <v>137.19999999999999</v>
      </c>
    </row>
    <row r="872" spans="1:11" x14ac:dyDescent="0.25">
      <c r="A872" s="7" t="s">
        <v>11</v>
      </c>
      <c r="B872" s="7" t="s">
        <v>13</v>
      </c>
      <c r="C872" s="1">
        <v>101</v>
      </c>
      <c r="D872" s="1" t="s">
        <v>59</v>
      </c>
      <c r="E872" s="1">
        <v>7.2</v>
      </c>
      <c r="F872" s="1">
        <v>4</v>
      </c>
      <c r="G872" s="1">
        <v>10</v>
      </c>
      <c r="H872" s="12">
        <v>40568</v>
      </c>
      <c r="I872" s="1">
        <v>14129</v>
      </c>
      <c r="J872" s="1">
        <v>10.64</v>
      </c>
      <c r="K872" s="1">
        <v>137.19999999999999</v>
      </c>
    </row>
    <row r="873" spans="1:11" x14ac:dyDescent="0.25">
      <c r="A873" s="7" t="s">
        <v>11</v>
      </c>
      <c r="B873" s="7" t="s">
        <v>13</v>
      </c>
      <c r="C873" s="1">
        <v>101</v>
      </c>
      <c r="D873" s="1" t="s">
        <v>59</v>
      </c>
      <c r="E873" s="1">
        <v>7.2</v>
      </c>
      <c r="F873" s="1">
        <v>4</v>
      </c>
      <c r="G873" s="1">
        <v>1</v>
      </c>
      <c r="H873" s="12">
        <v>40568</v>
      </c>
      <c r="I873" s="1">
        <v>10431</v>
      </c>
      <c r="J873" s="1">
        <v>14.6</v>
      </c>
      <c r="K873" s="1">
        <v>137.19999999999999</v>
      </c>
    </row>
    <row r="874" spans="1:11" x14ac:dyDescent="0.25">
      <c r="A874" s="7" t="s">
        <v>11</v>
      </c>
      <c r="B874" s="7" t="s">
        <v>13</v>
      </c>
      <c r="C874" s="1">
        <v>101</v>
      </c>
      <c r="D874" s="1" t="s">
        <v>59</v>
      </c>
      <c r="E874" s="1">
        <v>7.2</v>
      </c>
      <c r="F874" s="1">
        <v>4</v>
      </c>
      <c r="G874" s="1">
        <v>0.1</v>
      </c>
      <c r="H874" s="12">
        <v>40568</v>
      </c>
      <c r="I874" s="1">
        <v>6868</v>
      </c>
      <c r="J874" s="1">
        <v>20.350000000000001</v>
      </c>
      <c r="K874" s="1">
        <v>137.19999999999999</v>
      </c>
    </row>
    <row r="875" spans="1:11" x14ac:dyDescent="0.25">
      <c r="A875" s="7" t="s">
        <v>11</v>
      </c>
      <c r="B875" s="7" t="s">
        <v>13</v>
      </c>
      <c r="C875" s="1">
        <v>101</v>
      </c>
      <c r="D875" s="1" t="s">
        <v>59</v>
      </c>
      <c r="E875" s="1">
        <v>7.2</v>
      </c>
      <c r="F875" s="1">
        <v>20</v>
      </c>
      <c r="G875" s="1">
        <v>10</v>
      </c>
      <c r="H875" s="12">
        <v>40572</v>
      </c>
      <c r="I875" s="1">
        <v>5867</v>
      </c>
      <c r="J875" s="1">
        <v>23.63</v>
      </c>
      <c r="K875" s="1">
        <v>137.19999999999999</v>
      </c>
    </row>
    <row r="876" spans="1:11" x14ac:dyDescent="0.25">
      <c r="A876" s="7" t="s">
        <v>11</v>
      </c>
      <c r="B876" s="7" t="s">
        <v>13</v>
      </c>
      <c r="C876" s="1">
        <v>101</v>
      </c>
      <c r="D876" s="1" t="s">
        <v>59</v>
      </c>
      <c r="E876" s="1">
        <v>7.2</v>
      </c>
      <c r="F876" s="1">
        <v>20</v>
      </c>
      <c r="G876" s="1">
        <v>1</v>
      </c>
      <c r="H876" s="12">
        <v>40572</v>
      </c>
      <c r="I876" s="1">
        <v>3108</v>
      </c>
      <c r="J876" s="1">
        <v>30.42</v>
      </c>
      <c r="K876" s="1">
        <v>137.19999999999999</v>
      </c>
    </row>
    <row r="877" spans="1:11" x14ac:dyDescent="0.25">
      <c r="A877" s="7" t="s">
        <v>11</v>
      </c>
      <c r="B877" s="7" t="s">
        <v>13</v>
      </c>
      <c r="C877" s="1">
        <v>101</v>
      </c>
      <c r="D877" s="1" t="s">
        <v>59</v>
      </c>
      <c r="E877" s="1">
        <v>7.2</v>
      </c>
      <c r="F877" s="1">
        <v>20</v>
      </c>
      <c r="G877" s="1">
        <v>0.1</v>
      </c>
      <c r="H877" s="12">
        <v>40572</v>
      </c>
      <c r="I877" s="1">
        <v>1543</v>
      </c>
      <c r="J877" s="1">
        <v>33.119999999999997</v>
      </c>
      <c r="K877" s="1">
        <v>137.19999999999999</v>
      </c>
    </row>
    <row r="878" spans="1:11" x14ac:dyDescent="0.25">
      <c r="A878" s="7" t="s">
        <v>11</v>
      </c>
      <c r="B878" s="7" t="s">
        <v>13</v>
      </c>
      <c r="C878" s="1">
        <v>101</v>
      </c>
      <c r="D878" s="1" t="s">
        <v>59</v>
      </c>
      <c r="E878" s="1">
        <v>7.2</v>
      </c>
      <c r="F878" s="1">
        <v>40</v>
      </c>
      <c r="G878" s="1">
        <v>10</v>
      </c>
      <c r="H878" s="12">
        <v>40575</v>
      </c>
      <c r="I878" s="1">
        <v>1878</v>
      </c>
      <c r="J878" s="1">
        <v>29.39</v>
      </c>
      <c r="K878" s="1">
        <v>137</v>
      </c>
    </row>
    <row r="879" spans="1:11" x14ac:dyDescent="0.25">
      <c r="A879" s="7" t="s">
        <v>11</v>
      </c>
      <c r="B879" s="7" t="s">
        <v>13</v>
      </c>
      <c r="C879" s="1">
        <v>101</v>
      </c>
      <c r="D879" s="1" t="s">
        <v>59</v>
      </c>
      <c r="E879" s="1">
        <v>7.2</v>
      </c>
      <c r="F879" s="1">
        <v>40</v>
      </c>
      <c r="G879" s="1">
        <v>1</v>
      </c>
      <c r="H879" s="12">
        <v>40575</v>
      </c>
      <c r="I879" s="1">
        <v>1043</v>
      </c>
      <c r="J879" s="1">
        <v>23.25</v>
      </c>
      <c r="K879" s="1">
        <v>137.19999999999999</v>
      </c>
    </row>
    <row r="880" spans="1:11" x14ac:dyDescent="0.25">
      <c r="A880" s="7" t="s">
        <v>11</v>
      </c>
      <c r="B880" s="7" t="s">
        <v>13</v>
      </c>
      <c r="C880" s="1">
        <v>101</v>
      </c>
      <c r="D880" s="1" t="s">
        <v>59</v>
      </c>
      <c r="E880" s="1">
        <v>7.2</v>
      </c>
      <c r="F880" s="1">
        <v>40</v>
      </c>
      <c r="G880" s="1">
        <v>0.1</v>
      </c>
      <c r="H880" s="12">
        <v>40575</v>
      </c>
      <c r="I880" s="1">
        <v>740.5</v>
      </c>
      <c r="J880" s="1">
        <v>16.37</v>
      </c>
      <c r="K880" s="1">
        <v>137.19999999999999</v>
      </c>
    </row>
    <row r="881" spans="1:11" x14ac:dyDescent="0.25">
      <c r="A881" s="7" t="s">
        <v>11</v>
      </c>
      <c r="B881" s="7" t="s">
        <v>13</v>
      </c>
      <c r="C881" s="1">
        <v>101</v>
      </c>
      <c r="D881" s="1" t="s">
        <v>59</v>
      </c>
      <c r="E881" s="1">
        <v>7.2</v>
      </c>
      <c r="F881" s="1">
        <v>40</v>
      </c>
      <c r="G881" s="1">
        <v>0.01</v>
      </c>
      <c r="H881" s="12">
        <v>40575</v>
      </c>
      <c r="I881" s="1">
        <v>621.70000000000005</v>
      </c>
      <c r="J881" s="1">
        <v>11.27</v>
      </c>
      <c r="K881" s="1">
        <v>137.19999999999999</v>
      </c>
    </row>
    <row r="882" spans="1:11" x14ac:dyDescent="0.25">
      <c r="A882" s="7" t="s">
        <v>11</v>
      </c>
      <c r="B882" s="7" t="s">
        <v>13</v>
      </c>
      <c r="C882" s="1">
        <v>102</v>
      </c>
      <c r="D882" s="1" t="s">
        <v>59</v>
      </c>
      <c r="E882" s="1">
        <v>6.8</v>
      </c>
      <c r="F882" s="1">
        <v>4</v>
      </c>
      <c r="G882" s="1">
        <v>10</v>
      </c>
      <c r="H882" s="12">
        <v>40568</v>
      </c>
      <c r="I882" s="1">
        <v>15088</v>
      </c>
      <c r="J882" s="1">
        <v>10.72</v>
      </c>
      <c r="K882" s="1">
        <v>137.19999999999999</v>
      </c>
    </row>
    <row r="883" spans="1:11" x14ac:dyDescent="0.25">
      <c r="A883" s="7" t="s">
        <v>11</v>
      </c>
      <c r="B883" s="7" t="s">
        <v>13</v>
      </c>
      <c r="C883" s="1">
        <v>102</v>
      </c>
      <c r="D883" s="1" t="s">
        <v>59</v>
      </c>
      <c r="E883" s="1">
        <v>6.8</v>
      </c>
      <c r="F883" s="1">
        <v>4</v>
      </c>
      <c r="G883" s="1">
        <v>1</v>
      </c>
      <c r="H883" s="12">
        <v>40568</v>
      </c>
      <c r="I883" s="1">
        <v>11109</v>
      </c>
      <c r="J883" s="1">
        <v>14.53</v>
      </c>
      <c r="K883" s="1">
        <v>137.19999999999999</v>
      </c>
    </row>
    <row r="884" spans="1:11" x14ac:dyDescent="0.25">
      <c r="A884" s="7" t="s">
        <v>11</v>
      </c>
      <c r="B884" s="7" t="s">
        <v>13</v>
      </c>
      <c r="C884" s="1">
        <v>102</v>
      </c>
      <c r="D884" s="1" t="s">
        <v>59</v>
      </c>
      <c r="E884" s="1">
        <v>6.8</v>
      </c>
      <c r="F884" s="1">
        <v>4</v>
      </c>
      <c r="G884" s="1">
        <v>0.1</v>
      </c>
      <c r="H884" s="12">
        <v>40568</v>
      </c>
      <c r="I884" s="1">
        <v>7273</v>
      </c>
      <c r="J884" s="1">
        <v>20.260000000000002</v>
      </c>
      <c r="K884" s="1">
        <v>137.19999999999999</v>
      </c>
    </row>
    <row r="885" spans="1:11" x14ac:dyDescent="0.25">
      <c r="A885" s="7" t="s">
        <v>11</v>
      </c>
      <c r="B885" s="7" t="s">
        <v>13</v>
      </c>
      <c r="C885" s="1">
        <v>102</v>
      </c>
      <c r="D885" s="1" t="s">
        <v>59</v>
      </c>
      <c r="E885" s="1">
        <v>6.8</v>
      </c>
      <c r="F885" s="1">
        <v>20</v>
      </c>
      <c r="G885" s="1">
        <v>10</v>
      </c>
      <c r="H885" s="12">
        <v>40572</v>
      </c>
      <c r="I885" s="1">
        <v>6032</v>
      </c>
      <c r="J885" s="1">
        <v>23.76</v>
      </c>
      <c r="K885" s="1">
        <v>137.19999999999999</v>
      </c>
    </row>
    <row r="886" spans="1:11" x14ac:dyDescent="0.25">
      <c r="A886" s="7" t="s">
        <v>11</v>
      </c>
      <c r="B886" s="7" t="s">
        <v>13</v>
      </c>
      <c r="C886" s="1">
        <v>102</v>
      </c>
      <c r="D886" s="1" t="s">
        <v>59</v>
      </c>
      <c r="E886" s="1">
        <v>6.8</v>
      </c>
      <c r="F886" s="1">
        <v>20</v>
      </c>
      <c r="G886" s="1">
        <v>1</v>
      </c>
      <c r="H886" s="12">
        <v>40572</v>
      </c>
      <c r="I886" s="1">
        <v>3180</v>
      </c>
      <c r="J886" s="1">
        <v>30.34</v>
      </c>
      <c r="K886" s="1">
        <v>137.19999999999999</v>
      </c>
    </row>
    <row r="887" spans="1:11" x14ac:dyDescent="0.25">
      <c r="A887" s="7" t="s">
        <v>11</v>
      </c>
      <c r="B887" s="7" t="s">
        <v>13</v>
      </c>
      <c r="C887" s="1">
        <v>102</v>
      </c>
      <c r="D887" s="1" t="s">
        <v>59</v>
      </c>
      <c r="E887" s="1">
        <v>6.8</v>
      </c>
      <c r="F887" s="1">
        <v>20</v>
      </c>
      <c r="G887" s="1">
        <v>0.1</v>
      </c>
      <c r="H887" s="12">
        <v>40572</v>
      </c>
      <c r="I887" s="1">
        <v>1564</v>
      </c>
      <c r="J887" s="1">
        <v>32.799999999999997</v>
      </c>
      <c r="K887" s="1">
        <v>137.19999999999999</v>
      </c>
    </row>
    <row r="888" spans="1:11" x14ac:dyDescent="0.25">
      <c r="A888" s="7" t="s">
        <v>11</v>
      </c>
      <c r="B888" s="7" t="s">
        <v>13</v>
      </c>
      <c r="C888" s="1">
        <v>102</v>
      </c>
      <c r="D888" s="1" t="s">
        <v>59</v>
      </c>
      <c r="E888" s="1">
        <v>6.8</v>
      </c>
      <c r="F888" s="1">
        <v>40</v>
      </c>
      <c r="G888" s="1">
        <v>10</v>
      </c>
      <c r="H888" s="12">
        <v>40575</v>
      </c>
      <c r="I888" s="1">
        <v>1760</v>
      </c>
      <c r="J888" s="1">
        <v>29.92</v>
      </c>
      <c r="K888" s="1">
        <v>137.19999999999999</v>
      </c>
    </row>
    <row r="889" spans="1:11" x14ac:dyDescent="0.25">
      <c r="A889" s="7" t="s">
        <v>11</v>
      </c>
      <c r="B889" s="7" t="s">
        <v>13</v>
      </c>
      <c r="C889" s="1">
        <v>102</v>
      </c>
      <c r="D889" s="1" t="s">
        <v>59</v>
      </c>
      <c r="E889" s="1">
        <v>6.8</v>
      </c>
      <c r="F889" s="1">
        <v>40</v>
      </c>
      <c r="G889" s="1">
        <v>1</v>
      </c>
      <c r="H889" s="12">
        <v>40575</v>
      </c>
      <c r="I889" s="1">
        <v>982.3</v>
      </c>
      <c r="J889" s="1">
        <v>23.64</v>
      </c>
      <c r="K889" s="1">
        <v>137.19999999999999</v>
      </c>
    </row>
    <row r="890" spans="1:11" x14ac:dyDescent="0.25">
      <c r="A890" s="7" t="s">
        <v>11</v>
      </c>
      <c r="B890" s="7" t="s">
        <v>13</v>
      </c>
      <c r="C890" s="1">
        <v>102</v>
      </c>
      <c r="D890" s="1" t="s">
        <v>59</v>
      </c>
      <c r="E890" s="1">
        <v>6.8</v>
      </c>
      <c r="F890" s="1">
        <v>40</v>
      </c>
      <c r="G890" s="1">
        <v>0.1</v>
      </c>
      <c r="H890" s="12">
        <v>40575</v>
      </c>
      <c r="I890" s="1">
        <v>721.8</v>
      </c>
      <c r="J890" s="1">
        <v>17</v>
      </c>
      <c r="K890" s="1">
        <v>137.19999999999999</v>
      </c>
    </row>
    <row r="891" spans="1:11" x14ac:dyDescent="0.25">
      <c r="A891" s="7" t="s">
        <v>11</v>
      </c>
      <c r="B891" s="7" t="s">
        <v>13</v>
      </c>
      <c r="C891" s="1">
        <v>102</v>
      </c>
      <c r="D891" s="1" t="s">
        <v>59</v>
      </c>
      <c r="E891" s="1">
        <v>6.8</v>
      </c>
      <c r="F891" s="1">
        <v>40</v>
      </c>
      <c r="G891" s="1">
        <v>0.01</v>
      </c>
      <c r="H891" s="12">
        <v>40575</v>
      </c>
      <c r="I891" s="1">
        <v>629.20000000000005</v>
      </c>
      <c r="J891" s="1">
        <v>11</v>
      </c>
      <c r="K891" s="1">
        <v>137.19999999999999</v>
      </c>
    </row>
    <row r="892" spans="1:11" x14ac:dyDescent="0.25">
      <c r="A892" s="7" t="s">
        <v>11</v>
      </c>
      <c r="B892" s="7" t="s">
        <v>13</v>
      </c>
      <c r="C892" s="1">
        <v>109</v>
      </c>
      <c r="D892" s="1" t="s">
        <v>59</v>
      </c>
      <c r="E892" s="1">
        <v>7.3</v>
      </c>
      <c r="F892" s="1">
        <v>4</v>
      </c>
      <c r="G892" s="1">
        <v>10</v>
      </c>
      <c r="H892" s="12">
        <v>40568</v>
      </c>
      <c r="I892" s="1">
        <v>14717</v>
      </c>
      <c r="J892" s="1">
        <v>10.66</v>
      </c>
      <c r="K892" s="1">
        <v>137.19999999999999</v>
      </c>
    </row>
    <row r="893" spans="1:11" x14ac:dyDescent="0.25">
      <c r="A893" s="7" t="s">
        <v>11</v>
      </c>
      <c r="B893" s="7" t="s">
        <v>13</v>
      </c>
      <c r="C893" s="1">
        <v>109</v>
      </c>
      <c r="D893" s="1" t="s">
        <v>59</v>
      </c>
      <c r="E893" s="1">
        <v>7.3</v>
      </c>
      <c r="F893" s="1">
        <v>4</v>
      </c>
      <c r="G893" s="1">
        <v>1</v>
      </c>
      <c r="H893" s="12">
        <v>40568</v>
      </c>
      <c r="I893" s="1">
        <v>10817</v>
      </c>
      <c r="J893" s="1">
        <v>14.57</v>
      </c>
      <c r="K893" s="1">
        <v>137.19999999999999</v>
      </c>
    </row>
    <row r="894" spans="1:11" x14ac:dyDescent="0.25">
      <c r="A894" s="7" t="s">
        <v>11</v>
      </c>
      <c r="B894" s="7" t="s">
        <v>13</v>
      </c>
      <c r="C894" s="1">
        <v>109</v>
      </c>
      <c r="D894" s="1" t="s">
        <v>59</v>
      </c>
      <c r="E894" s="1">
        <v>7.3</v>
      </c>
      <c r="F894" s="1">
        <v>4</v>
      </c>
      <c r="G894" s="1">
        <v>0.1</v>
      </c>
      <c r="H894" s="12">
        <v>40568</v>
      </c>
      <c r="I894" s="1">
        <v>7071</v>
      </c>
      <c r="J894" s="1">
        <v>20.18</v>
      </c>
      <c r="K894" s="1">
        <v>137.19999999999999</v>
      </c>
    </row>
    <row r="895" spans="1:11" x14ac:dyDescent="0.25">
      <c r="A895" s="7" t="s">
        <v>11</v>
      </c>
      <c r="B895" s="7" t="s">
        <v>13</v>
      </c>
      <c r="C895" s="1">
        <v>109</v>
      </c>
      <c r="D895" s="1" t="s">
        <v>59</v>
      </c>
      <c r="E895" s="1">
        <v>7.3</v>
      </c>
      <c r="F895" s="1">
        <v>20</v>
      </c>
      <c r="G895" s="1">
        <v>10</v>
      </c>
      <c r="H895" s="12">
        <v>40572</v>
      </c>
      <c r="I895" s="1">
        <v>5931</v>
      </c>
      <c r="J895" s="1">
        <v>23.24</v>
      </c>
      <c r="K895" s="1">
        <v>137.19999999999999</v>
      </c>
    </row>
    <row r="896" spans="1:11" x14ac:dyDescent="0.25">
      <c r="A896" s="7" t="s">
        <v>11</v>
      </c>
      <c r="B896" s="7" t="s">
        <v>13</v>
      </c>
      <c r="C896" s="1">
        <v>109</v>
      </c>
      <c r="D896" s="1" t="s">
        <v>59</v>
      </c>
      <c r="E896" s="1">
        <v>7.3</v>
      </c>
      <c r="F896" s="1">
        <v>20</v>
      </c>
      <c r="G896" s="1">
        <v>1</v>
      </c>
      <c r="H896" s="12">
        <v>40572</v>
      </c>
      <c r="I896" s="1">
        <v>3157</v>
      </c>
      <c r="J896" s="1">
        <v>29.62</v>
      </c>
      <c r="K896" s="1">
        <v>137.19999999999999</v>
      </c>
    </row>
    <row r="897" spans="1:11" x14ac:dyDescent="0.25">
      <c r="A897" s="7" t="s">
        <v>11</v>
      </c>
      <c r="B897" s="7" t="s">
        <v>13</v>
      </c>
      <c r="C897" s="1">
        <v>109</v>
      </c>
      <c r="D897" s="1" t="s">
        <v>59</v>
      </c>
      <c r="E897" s="1">
        <v>7.3</v>
      </c>
      <c r="F897" s="1">
        <v>20</v>
      </c>
      <c r="G897" s="1">
        <v>0.1</v>
      </c>
      <c r="H897" s="12">
        <v>40572</v>
      </c>
      <c r="I897" s="1">
        <v>1575</v>
      </c>
      <c r="J897" s="1">
        <v>32.08</v>
      </c>
      <c r="K897" s="1">
        <v>137.19999999999999</v>
      </c>
    </row>
    <row r="898" spans="1:11" x14ac:dyDescent="0.25">
      <c r="A898" s="7" t="s">
        <v>11</v>
      </c>
      <c r="B898" s="7" t="s">
        <v>13</v>
      </c>
      <c r="C898" s="1">
        <v>109</v>
      </c>
      <c r="D898" s="1" t="s">
        <v>59</v>
      </c>
      <c r="E898" s="1">
        <v>7.3</v>
      </c>
      <c r="F898" s="1">
        <v>40</v>
      </c>
      <c r="G898" s="1">
        <v>10</v>
      </c>
      <c r="H898" s="12">
        <v>40575</v>
      </c>
      <c r="I898" s="1">
        <v>1767</v>
      </c>
      <c r="J898" s="1">
        <v>28.51</v>
      </c>
      <c r="K898" s="1">
        <v>137.30000000000001</v>
      </c>
    </row>
    <row r="899" spans="1:11" x14ac:dyDescent="0.25">
      <c r="A899" s="7" t="s">
        <v>11</v>
      </c>
      <c r="B899" s="7" t="s">
        <v>13</v>
      </c>
      <c r="C899" s="1">
        <v>109</v>
      </c>
      <c r="D899" s="1" t="s">
        <v>59</v>
      </c>
      <c r="E899" s="1">
        <v>7.3</v>
      </c>
      <c r="F899" s="1">
        <v>40</v>
      </c>
      <c r="G899" s="1">
        <v>1</v>
      </c>
      <c r="H899" s="12">
        <v>40575</v>
      </c>
      <c r="I899" s="1">
        <v>1018</v>
      </c>
      <c r="J899" s="1">
        <v>22.02</v>
      </c>
      <c r="K899" s="1">
        <v>137.19999999999999</v>
      </c>
    </row>
    <row r="900" spans="1:11" x14ac:dyDescent="0.25">
      <c r="A900" s="7" t="s">
        <v>11</v>
      </c>
      <c r="B900" s="7" t="s">
        <v>13</v>
      </c>
      <c r="C900" s="1">
        <v>109</v>
      </c>
      <c r="D900" s="1" t="s">
        <v>59</v>
      </c>
      <c r="E900" s="1">
        <v>7.3</v>
      </c>
      <c r="F900" s="1">
        <v>40</v>
      </c>
      <c r="G900" s="1">
        <v>0.1</v>
      </c>
      <c r="H900" s="12">
        <v>40575</v>
      </c>
      <c r="I900" s="1">
        <v>745</v>
      </c>
      <c r="J900" s="1">
        <v>15.54</v>
      </c>
      <c r="K900" s="1">
        <v>137.19999999999999</v>
      </c>
    </row>
    <row r="901" spans="1:11" x14ac:dyDescent="0.25">
      <c r="A901" s="7" t="s">
        <v>11</v>
      </c>
      <c r="B901" s="7" t="s">
        <v>13</v>
      </c>
      <c r="C901" s="1">
        <v>109</v>
      </c>
      <c r="D901" s="1" t="s">
        <v>59</v>
      </c>
      <c r="E901" s="1">
        <v>7.3</v>
      </c>
      <c r="F901" s="1">
        <v>40</v>
      </c>
      <c r="G901" s="1">
        <v>0.01</v>
      </c>
      <c r="H901" s="12">
        <v>40575</v>
      </c>
      <c r="I901" s="1">
        <v>631.9</v>
      </c>
      <c r="J901" s="1">
        <v>10.59</v>
      </c>
      <c r="K901" s="1">
        <v>137.19999999999999</v>
      </c>
    </row>
    <row r="902" spans="1:11" x14ac:dyDescent="0.25">
      <c r="A902" s="7" t="s">
        <v>11</v>
      </c>
      <c r="B902" s="7" t="s">
        <v>177</v>
      </c>
      <c r="C902" s="1">
        <v>159</v>
      </c>
      <c r="D902" s="1" t="s">
        <v>59</v>
      </c>
      <c r="E902" s="1">
        <v>7.2</v>
      </c>
      <c r="F902" s="1">
        <v>4</v>
      </c>
      <c r="G902" s="1">
        <v>10</v>
      </c>
      <c r="H902" s="12">
        <v>40568</v>
      </c>
      <c r="I902" s="1">
        <v>14213</v>
      </c>
      <c r="J902" s="1">
        <v>11.89</v>
      </c>
      <c r="K902" s="1">
        <v>137.19999999999999</v>
      </c>
    </row>
    <row r="903" spans="1:11" x14ac:dyDescent="0.25">
      <c r="A903" s="7" t="s">
        <v>11</v>
      </c>
      <c r="B903" s="7" t="s">
        <v>177</v>
      </c>
      <c r="C903" s="1">
        <v>159</v>
      </c>
      <c r="D903" s="1" t="s">
        <v>59</v>
      </c>
      <c r="E903" s="1">
        <v>7.2</v>
      </c>
      <c r="F903" s="1">
        <v>4</v>
      </c>
      <c r="G903" s="1">
        <v>1</v>
      </c>
      <c r="H903" s="12">
        <v>40568</v>
      </c>
      <c r="I903" s="1">
        <v>10094</v>
      </c>
      <c r="J903" s="1">
        <v>16.41</v>
      </c>
      <c r="K903" s="1">
        <v>137.19999999999999</v>
      </c>
    </row>
    <row r="904" spans="1:11" x14ac:dyDescent="0.25">
      <c r="A904" s="7" t="s">
        <v>11</v>
      </c>
      <c r="B904" s="7" t="s">
        <v>177</v>
      </c>
      <c r="C904" s="1">
        <v>159</v>
      </c>
      <c r="D904" s="1" t="s">
        <v>59</v>
      </c>
      <c r="E904" s="1">
        <v>7.2</v>
      </c>
      <c r="F904" s="1">
        <v>4</v>
      </c>
      <c r="G904" s="1">
        <v>0.1</v>
      </c>
      <c r="H904" s="12">
        <v>40568</v>
      </c>
      <c r="I904" s="1">
        <v>6314</v>
      </c>
      <c r="J904" s="1">
        <v>22.63</v>
      </c>
      <c r="K904" s="1">
        <v>137.19999999999999</v>
      </c>
    </row>
    <row r="905" spans="1:11" x14ac:dyDescent="0.25">
      <c r="A905" s="7" t="s">
        <v>11</v>
      </c>
      <c r="B905" s="7" t="s">
        <v>177</v>
      </c>
      <c r="C905" s="1">
        <v>159</v>
      </c>
      <c r="D905" s="1" t="s">
        <v>59</v>
      </c>
      <c r="E905" s="1">
        <v>7.2</v>
      </c>
      <c r="F905" s="1">
        <v>20</v>
      </c>
      <c r="G905" s="1">
        <v>10</v>
      </c>
      <c r="H905" s="12">
        <v>40574</v>
      </c>
      <c r="I905" s="1">
        <v>5818</v>
      </c>
      <c r="J905" s="1">
        <v>24.43</v>
      </c>
      <c r="K905" s="1">
        <v>137.19999999999999</v>
      </c>
    </row>
    <row r="906" spans="1:11" x14ac:dyDescent="0.25">
      <c r="A906" s="7" t="s">
        <v>11</v>
      </c>
      <c r="B906" s="7" t="s">
        <v>177</v>
      </c>
      <c r="C906" s="1">
        <v>159</v>
      </c>
      <c r="D906" s="1" t="s">
        <v>59</v>
      </c>
      <c r="E906" s="1">
        <v>7.2</v>
      </c>
      <c r="F906" s="1">
        <v>20</v>
      </c>
      <c r="G906" s="1">
        <v>1</v>
      </c>
      <c r="H906" s="12">
        <v>40574</v>
      </c>
      <c r="I906" s="1">
        <v>2957</v>
      </c>
      <c r="J906" s="1">
        <v>30.66</v>
      </c>
      <c r="K906" s="1">
        <v>137.19999999999999</v>
      </c>
    </row>
    <row r="907" spans="1:11" x14ac:dyDescent="0.25">
      <c r="A907" s="7" t="s">
        <v>11</v>
      </c>
      <c r="B907" s="7" t="s">
        <v>177</v>
      </c>
      <c r="C907" s="1">
        <v>159</v>
      </c>
      <c r="D907" s="1" t="s">
        <v>59</v>
      </c>
      <c r="E907" s="1">
        <v>7.2</v>
      </c>
      <c r="F907" s="1">
        <v>20</v>
      </c>
      <c r="G907" s="1">
        <v>0.1</v>
      </c>
      <c r="H907" s="12">
        <v>40574</v>
      </c>
      <c r="I907" s="1">
        <v>1329</v>
      </c>
      <c r="J907" s="1">
        <v>32.24</v>
      </c>
      <c r="K907" s="1">
        <v>137.19999999999999</v>
      </c>
    </row>
    <row r="908" spans="1:11" x14ac:dyDescent="0.25">
      <c r="A908" s="7" t="s">
        <v>11</v>
      </c>
      <c r="B908" s="7" t="s">
        <v>177</v>
      </c>
      <c r="C908" s="1">
        <v>159</v>
      </c>
      <c r="D908" s="1" t="s">
        <v>59</v>
      </c>
      <c r="E908" s="1">
        <v>7.2</v>
      </c>
      <c r="F908" s="1">
        <v>40</v>
      </c>
      <c r="G908" s="1">
        <v>10</v>
      </c>
      <c r="H908" s="12">
        <v>40576</v>
      </c>
      <c r="I908" s="1">
        <v>1879</v>
      </c>
      <c r="J908" s="1">
        <v>30.98</v>
      </c>
      <c r="K908" s="1">
        <v>137.19999999999999</v>
      </c>
    </row>
    <row r="909" spans="1:11" x14ac:dyDescent="0.25">
      <c r="A909" s="7" t="s">
        <v>11</v>
      </c>
      <c r="B909" s="7" t="s">
        <v>177</v>
      </c>
      <c r="C909" s="1">
        <v>159</v>
      </c>
      <c r="D909" s="1" t="s">
        <v>59</v>
      </c>
      <c r="E909" s="1">
        <v>7.2</v>
      </c>
      <c r="F909" s="1">
        <v>40</v>
      </c>
      <c r="G909" s="1">
        <v>1</v>
      </c>
      <c r="H909" s="12">
        <v>40576</v>
      </c>
      <c r="I909" s="1">
        <v>1002</v>
      </c>
      <c r="J909" s="1">
        <v>25.1</v>
      </c>
      <c r="K909" s="1">
        <v>137.19999999999999</v>
      </c>
    </row>
    <row r="910" spans="1:11" x14ac:dyDescent="0.25">
      <c r="A910" s="7" t="s">
        <v>11</v>
      </c>
      <c r="B910" s="7" t="s">
        <v>177</v>
      </c>
      <c r="C910" s="1">
        <v>159</v>
      </c>
      <c r="D910" s="1" t="s">
        <v>59</v>
      </c>
      <c r="E910" s="1">
        <v>7.2</v>
      </c>
      <c r="F910" s="1">
        <v>40</v>
      </c>
      <c r="G910" s="1">
        <v>0.1</v>
      </c>
      <c r="H910" s="12">
        <v>40576</v>
      </c>
      <c r="I910" s="1">
        <v>711.6</v>
      </c>
      <c r="J910" s="1">
        <v>19.41</v>
      </c>
      <c r="K910" s="1">
        <v>137.19999999999999</v>
      </c>
    </row>
    <row r="911" spans="1:11" x14ac:dyDescent="0.25">
      <c r="A911" s="7" t="s">
        <v>11</v>
      </c>
      <c r="B911" s="7" t="s">
        <v>177</v>
      </c>
      <c r="C911" s="1">
        <v>159</v>
      </c>
      <c r="D911" s="1" t="s">
        <v>59</v>
      </c>
      <c r="E911" s="1">
        <v>7.2</v>
      </c>
      <c r="F911" s="1">
        <v>40</v>
      </c>
      <c r="G911" s="1">
        <v>0.01</v>
      </c>
      <c r="H911" s="12">
        <v>40576</v>
      </c>
      <c r="I911" s="1">
        <v>636.29999999999995</v>
      </c>
      <c r="J911" s="1">
        <v>12.94</v>
      </c>
      <c r="K911" s="1">
        <v>137.19999999999999</v>
      </c>
    </row>
    <row r="912" spans="1:11" x14ac:dyDescent="0.25">
      <c r="A912" s="7" t="s">
        <v>11</v>
      </c>
      <c r="B912" s="7" t="s">
        <v>177</v>
      </c>
      <c r="C912" s="1">
        <v>160</v>
      </c>
      <c r="D912" s="1" t="s">
        <v>59</v>
      </c>
      <c r="E912" s="1">
        <v>7.1</v>
      </c>
      <c r="F912" s="1">
        <v>4</v>
      </c>
      <c r="G912" s="1">
        <v>10</v>
      </c>
      <c r="H912" s="12">
        <v>40568</v>
      </c>
      <c r="I912" s="1">
        <v>14649</v>
      </c>
      <c r="J912" s="1">
        <v>11.4</v>
      </c>
      <c r="K912" s="1">
        <v>137.19999999999999</v>
      </c>
    </row>
    <row r="913" spans="1:11" x14ac:dyDescent="0.25">
      <c r="A913" s="7" t="s">
        <v>11</v>
      </c>
      <c r="B913" s="7" t="s">
        <v>177</v>
      </c>
      <c r="C913" s="1">
        <v>160</v>
      </c>
      <c r="D913" s="1" t="s">
        <v>59</v>
      </c>
      <c r="E913" s="1">
        <v>7.1</v>
      </c>
      <c r="F913" s="1">
        <v>4</v>
      </c>
      <c r="G913" s="1">
        <v>1</v>
      </c>
      <c r="H913" s="12">
        <v>40568</v>
      </c>
      <c r="I913" s="1">
        <v>10528</v>
      </c>
      <c r="J913" s="1">
        <v>15.85</v>
      </c>
      <c r="K913" s="1">
        <v>137.19999999999999</v>
      </c>
    </row>
    <row r="914" spans="1:11" x14ac:dyDescent="0.25">
      <c r="A914" s="7" t="s">
        <v>11</v>
      </c>
      <c r="B914" s="7" t="s">
        <v>177</v>
      </c>
      <c r="C914" s="1">
        <v>160</v>
      </c>
      <c r="D914" s="1" t="s">
        <v>59</v>
      </c>
      <c r="E914" s="1">
        <v>7.1</v>
      </c>
      <c r="F914" s="1">
        <v>4</v>
      </c>
      <c r="G914" s="1">
        <v>0.1</v>
      </c>
      <c r="H914" s="12">
        <v>40568</v>
      </c>
      <c r="I914" s="1">
        <v>6676</v>
      </c>
      <c r="J914" s="1">
        <v>21.6</v>
      </c>
      <c r="K914" s="1">
        <v>137.19999999999999</v>
      </c>
    </row>
    <row r="915" spans="1:11" x14ac:dyDescent="0.25">
      <c r="A915" s="7" t="s">
        <v>11</v>
      </c>
      <c r="B915" s="7" t="s">
        <v>177</v>
      </c>
      <c r="C915" s="1">
        <v>160</v>
      </c>
      <c r="D915" s="1" t="s">
        <v>59</v>
      </c>
      <c r="E915" s="1">
        <v>7.1</v>
      </c>
      <c r="F915" s="1">
        <v>20</v>
      </c>
      <c r="G915" s="1">
        <v>10</v>
      </c>
      <c r="H915" s="12">
        <v>40574</v>
      </c>
      <c r="I915" s="1">
        <v>6120</v>
      </c>
      <c r="J915" s="1">
        <v>23.68</v>
      </c>
      <c r="K915" s="1">
        <v>137.19999999999999</v>
      </c>
    </row>
    <row r="916" spans="1:11" x14ac:dyDescent="0.25">
      <c r="A916" s="7" t="s">
        <v>11</v>
      </c>
      <c r="B916" s="7" t="s">
        <v>177</v>
      </c>
      <c r="C916" s="1">
        <v>160</v>
      </c>
      <c r="D916" s="1" t="s">
        <v>59</v>
      </c>
      <c r="E916" s="1">
        <v>7.1</v>
      </c>
      <c r="F916" s="1">
        <v>20</v>
      </c>
      <c r="G916" s="1">
        <v>1</v>
      </c>
      <c r="H916" s="12">
        <v>40574</v>
      </c>
      <c r="I916" s="1">
        <v>3207</v>
      </c>
      <c r="J916" s="1">
        <v>29.37</v>
      </c>
      <c r="K916" s="1">
        <v>137.19999999999999</v>
      </c>
    </row>
    <row r="917" spans="1:11" x14ac:dyDescent="0.25">
      <c r="A917" s="7" t="s">
        <v>11</v>
      </c>
      <c r="B917" s="7" t="s">
        <v>177</v>
      </c>
      <c r="C917" s="1">
        <v>160</v>
      </c>
      <c r="D917" s="1" t="s">
        <v>59</v>
      </c>
      <c r="E917" s="1">
        <v>7.1</v>
      </c>
      <c r="F917" s="1">
        <v>20</v>
      </c>
      <c r="G917" s="1">
        <v>0.1</v>
      </c>
      <c r="H917" s="12">
        <v>40574</v>
      </c>
      <c r="I917" s="1">
        <v>1571</v>
      </c>
      <c r="J917" s="1">
        <v>30.34</v>
      </c>
      <c r="K917" s="1">
        <v>137.19999999999999</v>
      </c>
    </row>
    <row r="918" spans="1:11" x14ac:dyDescent="0.25">
      <c r="A918" s="7" t="s">
        <v>11</v>
      </c>
      <c r="B918" s="7" t="s">
        <v>177</v>
      </c>
      <c r="C918" s="1">
        <v>160</v>
      </c>
      <c r="D918" s="1" t="s">
        <v>59</v>
      </c>
      <c r="E918" s="1">
        <v>7.1</v>
      </c>
      <c r="F918" s="1">
        <v>40</v>
      </c>
      <c r="G918" s="1">
        <v>10</v>
      </c>
      <c r="H918" s="12">
        <v>40576</v>
      </c>
      <c r="I918" s="1">
        <v>1772</v>
      </c>
      <c r="J918" s="1">
        <v>29.45</v>
      </c>
      <c r="K918" s="1">
        <v>137.19999999999999</v>
      </c>
    </row>
    <row r="919" spans="1:11" x14ac:dyDescent="0.25">
      <c r="A919" s="7" t="s">
        <v>11</v>
      </c>
      <c r="B919" s="7" t="s">
        <v>177</v>
      </c>
      <c r="C919" s="1">
        <v>160</v>
      </c>
      <c r="D919" s="1" t="s">
        <v>59</v>
      </c>
      <c r="E919" s="1">
        <v>7.1</v>
      </c>
      <c r="F919" s="1">
        <v>40</v>
      </c>
      <c r="G919" s="1">
        <v>1</v>
      </c>
      <c r="H919" s="12">
        <v>40576</v>
      </c>
      <c r="I919" s="1">
        <v>1013</v>
      </c>
      <c r="J919" s="1">
        <v>22.89</v>
      </c>
      <c r="K919" s="1">
        <v>137.19999999999999</v>
      </c>
    </row>
    <row r="920" spans="1:11" x14ac:dyDescent="0.25">
      <c r="A920" s="7" t="s">
        <v>11</v>
      </c>
      <c r="B920" s="7" t="s">
        <v>177</v>
      </c>
      <c r="C920" s="1">
        <v>160</v>
      </c>
      <c r="D920" s="1" t="s">
        <v>59</v>
      </c>
      <c r="E920" s="1">
        <v>7.1</v>
      </c>
      <c r="F920" s="1">
        <v>40</v>
      </c>
      <c r="G920" s="1">
        <v>0.1</v>
      </c>
      <c r="H920" s="12">
        <v>40576</v>
      </c>
      <c r="I920" s="1">
        <v>758.3</v>
      </c>
      <c r="J920" s="1">
        <v>17.079999999999998</v>
      </c>
      <c r="K920" s="1">
        <v>137.19999999999999</v>
      </c>
    </row>
    <row r="921" spans="1:11" x14ac:dyDescent="0.25">
      <c r="A921" s="7" t="s">
        <v>11</v>
      </c>
      <c r="B921" s="7" t="s">
        <v>177</v>
      </c>
      <c r="C921" s="1">
        <v>160</v>
      </c>
      <c r="D921" s="1" t="s">
        <v>59</v>
      </c>
      <c r="E921" s="1">
        <v>7.1</v>
      </c>
      <c r="F921" s="1">
        <v>40</v>
      </c>
      <c r="G921" s="1">
        <v>0.01</v>
      </c>
      <c r="H921" s="12">
        <v>40576</v>
      </c>
      <c r="I921" s="1">
        <v>663.3</v>
      </c>
      <c r="J921" s="1">
        <v>11.2</v>
      </c>
      <c r="K921" s="1">
        <v>137.19999999999999</v>
      </c>
    </row>
    <row r="922" spans="1:11" x14ac:dyDescent="0.25">
      <c r="A922" s="7" t="s">
        <v>11</v>
      </c>
      <c r="B922" s="7" t="s">
        <v>177</v>
      </c>
      <c r="C922" s="1">
        <v>161</v>
      </c>
      <c r="D922" s="1" t="s">
        <v>59</v>
      </c>
      <c r="E922" s="1">
        <v>6.7</v>
      </c>
      <c r="F922" s="1">
        <v>4</v>
      </c>
      <c r="G922" s="1">
        <v>10</v>
      </c>
      <c r="H922" s="12">
        <v>40568</v>
      </c>
      <c r="I922" s="1">
        <v>13733</v>
      </c>
      <c r="J922" s="1">
        <v>11.94</v>
      </c>
      <c r="K922" s="1">
        <v>137.19999999999999</v>
      </c>
    </row>
    <row r="923" spans="1:11" x14ac:dyDescent="0.25">
      <c r="A923" s="7" t="s">
        <v>11</v>
      </c>
      <c r="B923" s="7" t="s">
        <v>177</v>
      </c>
      <c r="C923" s="1">
        <v>161</v>
      </c>
      <c r="D923" s="1" t="s">
        <v>59</v>
      </c>
      <c r="E923" s="1">
        <v>6.7</v>
      </c>
      <c r="F923" s="1">
        <v>4</v>
      </c>
      <c r="G923" s="1">
        <v>1</v>
      </c>
      <c r="H923" s="12">
        <v>40568</v>
      </c>
      <c r="I923" s="1">
        <v>9736</v>
      </c>
      <c r="J923" s="1">
        <v>16.559999999999999</v>
      </c>
      <c r="K923" s="1">
        <v>137.19999999999999</v>
      </c>
    </row>
    <row r="924" spans="1:11" x14ac:dyDescent="0.25">
      <c r="A924" s="7" t="s">
        <v>11</v>
      </c>
      <c r="B924" s="7" t="s">
        <v>177</v>
      </c>
      <c r="C924" s="1">
        <v>161</v>
      </c>
      <c r="D924" s="1" t="s">
        <v>59</v>
      </c>
      <c r="E924" s="1">
        <v>6.7</v>
      </c>
      <c r="F924" s="1">
        <v>4</v>
      </c>
      <c r="G924" s="1">
        <v>0.1</v>
      </c>
      <c r="H924" s="12">
        <v>40568</v>
      </c>
      <c r="I924" s="1">
        <v>6077</v>
      </c>
      <c r="J924" s="1">
        <v>22.67</v>
      </c>
      <c r="K924" s="1">
        <v>137.19999999999999</v>
      </c>
    </row>
    <row r="925" spans="1:11" x14ac:dyDescent="0.25">
      <c r="A925" s="7" t="s">
        <v>11</v>
      </c>
      <c r="B925" s="7" t="s">
        <v>177</v>
      </c>
      <c r="C925" s="1">
        <v>161</v>
      </c>
      <c r="D925" s="1" t="s">
        <v>59</v>
      </c>
      <c r="E925" s="1">
        <v>6.7</v>
      </c>
      <c r="F925" s="1">
        <v>20</v>
      </c>
      <c r="G925" s="1">
        <v>10</v>
      </c>
      <c r="H925" s="12">
        <v>40574</v>
      </c>
      <c r="I925" s="1">
        <v>5692</v>
      </c>
      <c r="J925" s="1">
        <v>24.91</v>
      </c>
      <c r="K925" s="1">
        <v>137</v>
      </c>
    </row>
    <row r="926" spans="1:11" x14ac:dyDescent="0.25">
      <c r="A926" s="7" t="s">
        <v>11</v>
      </c>
      <c r="B926" s="7" t="s">
        <v>177</v>
      </c>
      <c r="C926" s="1">
        <v>161</v>
      </c>
      <c r="D926" s="1" t="s">
        <v>59</v>
      </c>
      <c r="E926" s="1">
        <v>6.7</v>
      </c>
      <c r="F926" s="1">
        <v>20</v>
      </c>
      <c r="G926" s="1">
        <v>1</v>
      </c>
      <c r="H926" s="12">
        <v>40574</v>
      </c>
      <c r="I926" s="1">
        <v>2923</v>
      </c>
      <c r="J926" s="1">
        <v>30.86</v>
      </c>
      <c r="K926" s="1">
        <v>137.19999999999999</v>
      </c>
    </row>
    <row r="927" spans="1:11" x14ac:dyDescent="0.25">
      <c r="A927" s="7" t="s">
        <v>11</v>
      </c>
      <c r="B927" s="7" t="s">
        <v>177</v>
      </c>
      <c r="C927" s="1">
        <v>161</v>
      </c>
      <c r="D927" s="1" t="s">
        <v>59</v>
      </c>
      <c r="E927" s="1">
        <v>6.7</v>
      </c>
      <c r="F927" s="1">
        <v>20</v>
      </c>
      <c r="G927" s="1">
        <v>0.1</v>
      </c>
      <c r="H927" s="12">
        <v>40574</v>
      </c>
      <c r="I927" s="1">
        <v>1405</v>
      </c>
      <c r="J927" s="1">
        <v>32.130000000000003</v>
      </c>
      <c r="K927" s="1">
        <v>137.19999999999999</v>
      </c>
    </row>
    <row r="928" spans="1:11" x14ac:dyDescent="0.25">
      <c r="A928" s="7" t="s">
        <v>11</v>
      </c>
      <c r="B928" s="7" t="s">
        <v>177</v>
      </c>
      <c r="C928" s="1">
        <v>161</v>
      </c>
      <c r="D928" s="1" t="s">
        <v>59</v>
      </c>
      <c r="E928" s="1">
        <v>6.7</v>
      </c>
      <c r="F928" s="1">
        <v>40</v>
      </c>
      <c r="G928" s="1">
        <v>10</v>
      </c>
      <c r="H928" s="12">
        <v>40575</v>
      </c>
      <c r="I928" s="1">
        <v>1643</v>
      </c>
      <c r="J928" s="1">
        <v>30.52</v>
      </c>
      <c r="K928" s="1">
        <v>137.1</v>
      </c>
    </row>
    <row r="929" spans="1:11" x14ac:dyDescent="0.25">
      <c r="A929" s="7" t="s">
        <v>11</v>
      </c>
      <c r="B929" s="7" t="s">
        <v>177</v>
      </c>
      <c r="C929" s="1">
        <v>161</v>
      </c>
      <c r="D929" s="1" t="s">
        <v>59</v>
      </c>
      <c r="E929" s="1">
        <v>6.7</v>
      </c>
      <c r="F929" s="1">
        <v>40</v>
      </c>
      <c r="G929" s="1">
        <v>1</v>
      </c>
      <c r="H929" s="12">
        <v>40575</v>
      </c>
      <c r="I929" s="1">
        <v>917.1</v>
      </c>
      <c r="J929" s="1">
        <v>23.74</v>
      </c>
      <c r="K929" s="1">
        <v>137.19999999999999</v>
      </c>
    </row>
    <row r="930" spans="1:11" x14ac:dyDescent="0.25">
      <c r="A930" s="7" t="s">
        <v>11</v>
      </c>
      <c r="B930" s="7" t="s">
        <v>177</v>
      </c>
      <c r="C930" s="1">
        <v>161</v>
      </c>
      <c r="D930" s="1" t="s">
        <v>59</v>
      </c>
      <c r="E930" s="1">
        <v>6.7</v>
      </c>
      <c r="F930" s="1">
        <v>40</v>
      </c>
      <c r="G930" s="1">
        <v>0.1</v>
      </c>
      <c r="H930" s="12">
        <v>40575</v>
      </c>
      <c r="I930" s="1">
        <v>705.8</v>
      </c>
      <c r="J930" s="1">
        <v>17.059999999999999</v>
      </c>
      <c r="K930" s="1">
        <v>137.19999999999999</v>
      </c>
    </row>
    <row r="931" spans="1:11" x14ac:dyDescent="0.25">
      <c r="A931" s="7" t="s">
        <v>11</v>
      </c>
      <c r="B931" s="7" t="s">
        <v>177</v>
      </c>
      <c r="C931" s="1">
        <v>161</v>
      </c>
      <c r="D931" s="1" t="s">
        <v>59</v>
      </c>
      <c r="E931" s="1">
        <v>6.7</v>
      </c>
      <c r="F931" s="1">
        <v>40</v>
      </c>
      <c r="G931" s="1">
        <v>0.01</v>
      </c>
      <c r="H931" s="12">
        <v>40575</v>
      </c>
      <c r="I931" s="1">
        <v>619.20000000000005</v>
      </c>
      <c r="J931" s="1">
        <v>11.39</v>
      </c>
      <c r="K931" s="1">
        <v>137.19999999999999</v>
      </c>
    </row>
    <row r="932" spans="1:11" x14ac:dyDescent="0.25">
      <c r="A932" s="7" t="s">
        <v>14</v>
      </c>
      <c r="B932" s="7" t="s">
        <v>6</v>
      </c>
      <c r="C932" s="1">
        <v>53</v>
      </c>
      <c r="D932" s="1" t="s">
        <v>61</v>
      </c>
      <c r="E932" s="1">
        <v>6.7</v>
      </c>
      <c r="F932" s="1">
        <v>4</v>
      </c>
      <c r="G932" s="1">
        <v>10</v>
      </c>
      <c r="H932" s="12">
        <v>40569</v>
      </c>
      <c r="I932" s="1">
        <v>9577</v>
      </c>
      <c r="J932" s="1">
        <v>16.75</v>
      </c>
      <c r="K932" s="1">
        <v>137.19999999999999</v>
      </c>
    </row>
    <row r="933" spans="1:11" x14ac:dyDescent="0.25">
      <c r="A933" s="7" t="s">
        <v>14</v>
      </c>
      <c r="B933" s="7" t="s">
        <v>6</v>
      </c>
      <c r="C933" s="1">
        <v>53</v>
      </c>
      <c r="D933" s="1" t="s">
        <v>61</v>
      </c>
      <c r="E933" s="1">
        <v>6.7</v>
      </c>
      <c r="F933" s="1">
        <v>4</v>
      </c>
      <c r="G933" s="1">
        <v>1</v>
      </c>
      <c r="H933" s="12">
        <v>40569</v>
      </c>
      <c r="I933" s="1">
        <v>5942</v>
      </c>
      <c r="J933" s="1">
        <v>22.78</v>
      </c>
      <c r="K933" s="1">
        <v>137.19999999999999</v>
      </c>
    </row>
    <row r="934" spans="1:11" x14ac:dyDescent="0.25">
      <c r="A934" s="7" t="s">
        <v>14</v>
      </c>
      <c r="B934" s="7" t="s">
        <v>6</v>
      </c>
      <c r="C934" s="1">
        <v>53</v>
      </c>
      <c r="D934" s="1" t="s">
        <v>61</v>
      </c>
      <c r="E934" s="1">
        <v>6.7</v>
      </c>
      <c r="F934" s="1">
        <v>4</v>
      </c>
      <c r="G934" s="1">
        <v>0.1</v>
      </c>
      <c r="H934" s="12">
        <v>40569</v>
      </c>
      <c r="I934" s="1">
        <v>3231</v>
      </c>
      <c r="J934" s="1">
        <v>28.87</v>
      </c>
      <c r="K934" s="1">
        <v>137.19999999999999</v>
      </c>
    </row>
    <row r="935" spans="1:11" x14ac:dyDescent="0.25">
      <c r="A935" s="7" t="s">
        <v>14</v>
      </c>
      <c r="B935" s="7" t="s">
        <v>6</v>
      </c>
      <c r="C935" s="1">
        <v>53</v>
      </c>
      <c r="D935" s="1" t="s">
        <v>61</v>
      </c>
      <c r="E935" s="1">
        <v>6.7</v>
      </c>
      <c r="F935" s="1">
        <v>20</v>
      </c>
      <c r="G935" s="1">
        <v>10</v>
      </c>
      <c r="H935" s="12">
        <v>40574</v>
      </c>
      <c r="I935" s="1">
        <v>3683</v>
      </c>
      <c r="J935" s="1">
        <v>28.84</v>
      </c>
      <c r="K935" s="1">
        <v>137</v>
      </c>
    </row>
    <row r="936" spans="1:11" x14ac:dyDescent="0.25">
      <c r="A936" s="7" t="s">
        <v>14</v>
      </c>
      <c r="B936" s="7" t="s">
        <v>6</v>
      </c>
      <c r="C936" s="1">
        <v>53</v>
      </c>
      <c r="D936" s="1" t="s">
        <v>61</v>
      </c>
      <c r="E936" s="1">
        <v>6.7</v>
      </c>
      <c r="F936" s="1">
        <v>20</v>
      </c>
      <c r="G936" s="1">
        <v>1</v>
      </c>
      <c r="H936" s="12">
        <v>40574</v>
      </c>
      <c r="I936" s="1">
        <v>1722</v>
      </c>
      <c r="J936" s="1">
        <v>31.22</v>
      </c>
      <c r="K936" s="1">
        <v>137.19999999999999</v>
      </c>
    </row>
    <row r="937" spans="1:11" x14ac:dyDescent="0.25">
      <c r="A937" s="7" t="s">
        <v>14</v>
      </c>
      <c r="B937" s="7" t="s">
        <v>6</v>
      </c>
      <c r="C937" s="1">
        <v>53</v>
      </c>
      <c r="D937" s="1" t="s">
        <v>61</v>
      </c>
      <c r="E937" s="1">
        <v>6.7</v>
      </c>
      <c r="F937" s="1">
        <v>20</v>
      </c>
      <c r="G937" s="1">
        <v>0.1</v>
      </c>
      <c r="H937" s="12">
        <v>40574</v>
      </c>
      <c r="I937" s="1">
        <v>903.8</v>
      </c>
      <c r="J937" s="1">
        <v>26.78</v>
      </c>
      <c r="K937" s="1">
        <v>137.19999999999999</v>
      </c>
    </row>
    <row r="938" spans="1:11" x14ac:dyDescent="0.25">
      <c r="A938" s="7" t="s">
        <v>14</v>
      </c>
      <c r="B938" s="7" t="s">
        <v>6</v>
      </c>
      <c r="C938" s="1">
        <v>53</v>
      </c>
      <c r="D938" s="1" t="s">
        <v>61</v>
      </c>
      <c r="E938" s="1">
        <v>6.7</v>
      </c>
      <c r="F938" s="1">
        <v>40</v>
      </c>
      <c r="G938" s="1">
        <v>10</v>
      </c>
      <c r="H938" s="12">
        <v>40577</v>
      </c>
      <c r="I938" s="1">
        <v>1135</v>
      </c>
      <c r="J938" s="1">
        <v>26.69</v>
      </c>
      <c r="K938" s="1">
        <v>137.1</v>
      </c>
    </row>
    <row r="939" spans="1:11" x14ac:dyDescent="0.25">
      <c r="A939" s="7" t="s">
        <v>14</v>
      </c>
      <c r="B939" s="7" t="s">
        <v>6</v>
      </c>
      <c r="C939" s="1">
        <v>53</v>
      </c>
      <c r="D939" s="1" t="s">
        <v>61</v>
      </c>
      <c r="E939" s="1">
        <v>6.7</v>
      </c>
      <c r="F939" s="1">
        <v>40</v>
      </c>
      <c r="G939" s="1">
        <v>1</v>
      </c>
      <c r="H939" s="12">
        <v>40577</v>
      </c>
      <c r="I939" s="1">
        <v>728.1</v>
      </c>
      <c r="J939" s="1">
        <v>18.59</v>
      </c>
      <c r="K939" s="1">
        <v>137.19999999999999</v>
      </c>
    </row>
    <row r="940" spans="1:11" x14ac:dyDescent="0.25">
      <c r="A940" s="7" t="s">
        <v>14</v>
      </c>
      <c r="B940" s="7" t="s">
        <v>6</v>
      </c>
      <c r="C940" s="1">
        <v>53</v>
      </c>
      <c r="D940" s="1" t="s">
        <v>61</v>
      </c>
      <c r="E940" s="1">
        <v>6.7</v>
      </c>
      <c r="F940" s="1">
        <v>40</v>
      </c>
      <c r="G940" s="1">
        <v>0.1</v>
      </c>
      <c r="H940" s="12">
        <v>40577</v>
      </c>
      <c r="I940" s="1">
        <v>580.79999999999995</v>
      </c>
      <c r="J940" s="1">
        <v>12.64</v>
      </c>
      <c r="K940" s="1">
        <v>137.19999999999999</v>
      </c>
    </row>
    <row r="941" spans="1:11" x14ac:dyDescent="0.25">
      <c r="A941" s="7" t="s">
        <v>14</v>
      </c>
      <c r="B941" s="7" t="s">
        <v>6</v>
      </c>
      <c r="C941" s="1">
        <v>53</v>
      </c>
      <c r="D941" s="1" t="s">
        <v>61</v>
      </c>
      <c r="E941" s="1">
        <v>6.7</v>
      </c>
      <c r="F941" s="1">
        <v>40</v>
      </c>
      <c r="G941" s="1">
        <v>0.01</v>
      </c>
      <c r="H941" s="12">
        <v>40577</v>
      </c>
      <c r="I941" s="1">
        <v>517.29999999999995</v>
      </c>
      <c r="J941" s="1">
        <v>8.77</v>
      </c>
      <c r="K941" s="1">
        <v>137.19999999999999</v>
      </c>
    </row>
    <row r="942" spans="1:11" x14ac:dyDescent="0.25">
      <c r="A942" s="7" t="s">
        <v>14</v>
      </c>
      <c r="B942" s="7" t="s">
        <v>6</v>
      </c>
      <c r="C942" s="1">
        <v>56</v>
      </c>
      <c r="D942" s="1" t="s">
        <v>61</v>
      </c>
      <c r="E942" s="1">
        <v>7</v>
      </c>
      <c r="F942" s="1">
        <v>4</v>
      </c>
      <c r="G942" s="1">
        <v>10</v>
      </c>
      <c r="H942" s="12">
        <v>40569</v>
      </c>
      <c r="I942" s="1">
        <v>9947</v>
      </c>
      <c r="J942" s="1">
        <v>17.32</v>
      </c>
      <c r="K942" s="1">
        <v>137.19999999999999</v>
      </c>
    </row>
    <row r="943" spans="1:11" x14ac:dyDescent="0.25">
      <c r="A943" s="7" t="s">
        <v>14</v>
      </c>
      <c r="B943" s="7" t="s">
        <v>6</v>
      </c>
      <c r="C943" s="1">
        <v>56</v>
      </c>
      <c r="D943" s="1" t="s">
        <v>61</v>
      </c>
      <c r="E943" s="1">
        <v>7</v>
      </c>
      <c r="F943" s="1">
        <v>4</v>
      </c>
      <c r="G943" s="1">
        <v>1</v>
      </c>
      <c r="H943" s="12">
        <v>40569</v>
      </c>
      <c r="I943" s="1">
        <v>6096</v>
      </c>
      <c r="J943" s="1">
        <v>23.41</v>
      </c>
      <c r="K943" s="1">
        <v>137.19999999999999</v>
      </c>
    </row>
    <row r="944" spans="1:11" x14ac:dyDescent="0.25">
      <c r="A944" s="7" t="s">
        <v>14</v>
      </c>
      <c r="B944" s="7" t="s">
        <v>6</v>
      </c>
      <c r="C944" s="1">
        <v>56</v>
      </c>
      <c r="D944" s="1" t="s">
        <v>61</v>
      </c>
      <c r="E944" s="1">
        <v>7</v>
      </c>
      <c r="F944" s="1">
        <v>4</v>
      </c>
      <c r="G944" s="1">
        <v>0.1</v>
      </c>
      <c r="H944" s="12">
        <v>40569</v>
      </c>
      <c r="I944" s="1">
        <v>3247</v>
      </c>
      <c r="J944" s="1">
        <v>29.59</v>
      </c>
      <c r="K944" s="1">
        <v>137.19999999999999</v>
      </c>
    </row>
    <row r="945" spans="1:11" x14ac:dyDescent="0.25">
      <c r="A945" s="7" t="s">
        <v>14</v>
      </c>
      <c r="B945" s="7" t="s">
        <v>6</v>
      </c>
      <c r="C945" s="1">
        <v>56</v>
      </c>
      <c r="D945" s="1" t="s">
        <v>61</v>
      </c>
      <c r="E945" s="1">
        <v>7</v>
      </c>
      <c r="F945" s="1">
        <v>20</v>
      </c>
      <c r="G945" s="1">
        <v>10</v>
      </c>
      <c r="H945" s="12">
        <v>40574</v>
      </c>
      <c r="I945" s="1">
        <v>3678</v>
      </c>
      <c r="J945" s="1">
        <v>29.45</v>
      </c>
      <c r="K945" s="1">
        <v>137.19999999999999</v>
      </c>
    </row>
    <row r="946" spans="1:11" x14ac:dyDescent="0.25">
      <c r="A946" s="7" t="s">
        <v>14</v>
      </c>
      <c r="B946" s="7" t="s">
        <v>6</v>
      </c>
      <c r="C946" s="1">
        <v>56</v>
      </c>
      <c r="D946" s="1" t="s">
        <v>61</v>
      </c>
      <c r="E946" s="1">
        <v>7</v>
      </c>
      <c r="F946" s="1">
        <v>20</v>
      </c>
      <c r="G946" s="1">
        <v>1</v>
      </c>
      <c r="H946" s="12">
        <v>40574</v>
      </c>
      <c r="I946" s="1">
        <v>1710</v>
      </c>
      <c r="J946" s="1">
        <v>31.84</v>
      </c>
      <c r="K946" s="1">
        <v>137.19999999999999</v>
      </c>
    </row>
    <row r="947" spans="1:11" x14ac:dyDescent="0.25">
      <c r="A947" s="7" t="s">
        <v>14</v>
      </c>
      <c r="B947" s="7" t="s">
        <v>6</v>
      </c>
      <c r="C947" s="1">
        <v>56</v>
      </c>
      <c r="D947" s="1" t="s">
        <v>61</v>
      </c>
      <c r="E947" s="1">
        <v>7</v>
      </c>
      <c r="F947" s="1">
        <v>20</v>
      </c>
      <c r="G947" s="1">
        <v>0.1</v>
      </c>
      <c r="H947" s="12">
        <v>40574</v>
      </c>
      <c r="I947" s="1">
        <v>894.1</v>
      </c>
      <c r="J947" s="1">
        <v>27.89</v>
      </c>
      <c r="K947" s="1">
        <v>137.19999999999999</v>
      </c>
    </row>
    <row r="948" spans="1:11" x14ac:dyDescent="0.25">
      <c r="A948" s="7" t="s">
        <v>14</v>
      </c>
      <c r="B948" s="7" t="s">
        <v>6</v>
      </c>
      <c r="C948" s="1">
        <v>56</v>
      </c>
      <c r="D948" s="1" t="s">
        <v>61</v>
      </c>
      <c r="E948" s="1">
        <v>7</v>
      </c>
      <c r="F948" s="1">
        <v>40</v>
      </c>
      <c r="G948" s="1">
        <v>10</v>
      </c>
      <c r="H948" s="12">
        <v>40577</v>
      </c>
      <c r="I948" s="1">
        <v>1052</v>
      </c>
      <c r="J948" s="1">
        <v>26.37</v>
      </c>
      <c r="K948" s="1">
        <v>137.19999999999999</v>
      </c>
    </row>
    <row r="949" spans="1:11" x14ac:dyDescent="0.25">
      <c r="A949" s="7" t="s">
        <v>14</v>
      </c>
      <c r="B949" s="7" t="s">
        <v>6</v>
      </c>
      <c r="C949" s="1">
        <v>56</v>
      </c>
      <c r="D949" s="1" t="s">
        <v>61</v>
      </c>
      <c r="E949" s="1">
        <v>7</v>
      </c>
      <c r="F949" s="1">
        <v>40</v>
      </c>
      <c r="G949" s="1">
        <v>1</v>
      </c>
      <c r="H949" s="12">
        <v>40577</v>
      </c>
      <c r="I949" s="1">
        <v>681.9</v>
      </c>
      <c r="J949" s="1">
        <v>18.149999999999999</v>
      </c>
      <c r="K949" s="1">
        <v>137.19999999999999</v>
      </c>
    </row>
    <row r="950" spans="1:11" x14ac:dyDescent="0.25">
      <c r="A950" s="7" t="s">
        <v>14</v>
      </c>
      <c r="B950" s="7" t="s">
        <v>6</v>
      </c>
      <c r="C950" s="1">
        <v>56</v>
      </c>
      <c r="D950" s="1" t="s">
        <v>61</v>
      </c>
      <c r="E950" s="1">
        <v>7</v>
      </c>
      <c r="F950" s="1">
        <v>40</v>
      </c>
      <c r="G950" s="1">
        <v>0.1</v>
      </c>
      <c r="H950" s="12">
        <v>40577</v>
      </c>
      <c r="I950" s="1">
        <v>553</v>
      </c>
      <c r="J950" s="1">
        <v>12.15</v>
      </c>
      <c r="K950" s="1">
        <v>137.19999999999999</v>
      </c>
    </row>
    <row r="951" spans="1:11" x14ac:dyDescent="0.25">
      <c r="A951" s="7" t="s">
        <v>14</v>
      </c>
      <c r="B951" s="7" t="s">
        <v>6</v>
      </c>
      <c r="C951" s="1">
        <v>56</v>
      </c>
      <c r="D951" s="1" t="s">
        <v>61</v>
      </c>
      <c r="E951" s="1">
        <v>7</v>
      </c>
      <c r="F951" s="1">
        <v>40</v>
      </c>
      <c r="G951" s="1">
        <v>0.01</v>
      </c>
      <c r="H951" s="12">
        <v>40577</v>
      </c>
      <c r="I951" s="1">
        <v>518.5</v>
      </c>
      <c r="J951" s="1">
        <v>8.31</v>
      </c>
      <c r="K951" s="1">
        <v>137.19999999999999</v>
      </c>
    </row>
    <row r="952" spans="1:11" x14ac:dyDescent="0.25">
      <c r="A952" s="7" t="s">
        <v>14</v>
      </c>
      <c r="B952" s="7" t="s">
        <v>6</v>
      </c>
      <c r="C952" s="1">
        <v>57</v>
      </c>
      <c r="D952" s="1" t="s">
        <v>61</v>
      </c>
      <c r="E952" s="1">
        <v>7.1</v>
      </c>
      <c r="F952" s="1">
        <v>4</v>
      </c>
      <c r="G952" s="1">
        <v>10</v>
      </c>
      <c r="H952" s="12">
        <v>40569</v>
      </c>
      <c r="I952" s="1">
        <v>9879</v>
      </c>
      <c r="J952" s="1">
        <v>16.75</v>
      </c>
      <c r="K952" s="1">
        <v>137.19999999999999</v>
      </c>
    </row>
    <row r="953" spans="1:11" x14ac:dyDescent="0.25">
      <c r="A953" s="7" t="s">
        <v>14</v>
      </c>
      <c r="B953" s="7" t="s">
        <v>6</v>
      </c>
      <c r="C953" s="1">
        <v>57</v>
      </c>
      <c r="D953" s="1" t="s">
        <v>61</v>
      </c>
      <c r="E953" s="1">
        <v>7.1</v>
      </c>
      <c r="F953" s="1">
        <v>4</v>
      </c>
      <c r="G953" s="1">
        <v>1</v>
      </c>
      <c r="H953" s="12">
        <v>40569</v>
      </c>
      <c r="I953" s="1">
        <v>6100</v>
      </c>
      <c r="J953" s="1">
        <v>22.71</v>
      </c>
      <c r="K953" s="1">
        <v>137.19999999999999</v>
      </c>
    </row>
    <row r="954" spans="1:11" x14ac:dyDescent="0.25">
      <c r="A954" s="7" t="s">
        <v>14</v>
      </c>
      <c r="B954" s="7" t="s">
        <v>6</v>
      </c>
      <c r="C954" s="1">
        <v>57</v>
      </c>
      <c r="D954" s="1" t="s">
        <v>61</v>
      </c>
      <c r="E954" s="1">
        <v>7.1</v>
      </c>
      <c r="F954" s="1">
        <v>4</v>
      </c>
      <c r="G954" s="1">
        <v>0.1</v>
      </c>
      <c r="H954" s="12">
        <v>40569</v>
      </c>
      <c r="I954" s="1">
        <v>3263</v>
      </c>
      <c r="J954" s="1">
        <v>29</v>
      </c>
      <c r="K954" s="1">
        <v>137.19999999999999</v>
      </c>
    </row>
    <row r="955" spans="1:11" x14ac:dyDescent="0.25">
      <c r="A955" s="7" t="s">
        <v>14</v>
      </c>
      <c r="B955" s="7" t="s">
        <v>6</v>
      </c>
      <c r="C955" s="1">
        <v>57</v>
      </c>
      <c r="D955" s="1" t="s">
        <v>61</v>
      </c>
      <c r="E955" s="1">
        <v>7.1</v>
      </c>
      <c r="F955" s="1">
        <v>20</v>
      </c>
      <c r="G955" s="1">
        <v>10</v>
      </c>
      <c r="H955" s="12">
        <v>40574</v>
      </c>
      <c r="I955" s="1">
        <v>3438</v>
      </c>
      <c r="J955" s="1">
        <v>29.93</v>
      </c>
      <c r="K955" s="1">
        <v>137.19999999999999</v>
      </c>
    </row>
    <row r="956" spans="1:11" x14ac:dyDescent="0.25">
      <c r="A956" s="7" t="s">
        <v>14</v>
      </c>
      <c r="B956" s="7" t="s">
        <v>6</v>
      </c>
      <c r="C956" s="1">
        <v>57</v>
      </c>
      <c r="D956" s="1" t="s">
        <v>61</v>
      </c>
      <c r="E956" s="1">
        <v>7.1</v>
      </c>
      <c r="F956" s="1">
        <v>20</v>
      </c>
      <c r="G956" s="1">
        <v>1</v>
      </c>
      <c r="H956" s="12">
        <v>40574</v>
      </c>
      <c r="I956" s="1">
        <v>1555</v>
      </c>
      <c r="J956" s="1">
        <v>32.96</v>
      </c>
      <c r="K956" s="1">
        <v>137.19999999999999</v>
      </c>
    </row>
    <row r="957" spans="1:11" x14ac:dyDescent="0.25">
      <c r="A957" s="7" t="s">
        <v>14</v>
      </c>
      <c r="B957" s="7" t="s">
        <v>6</v>
      </c>
      <c r="C957" s="1">
        <v>57</v>
      </c>
      <c r="D957" s="1" t="s">
        <v>61</v>
      </c>
      <c r="E957" s="1">
        <v>7.1</v>
      </c>
      <c r="F957" s="1">
        <v>20</v>
      </c>
      <c r="G957" s="1">
        <v>0.1</v>
      </c>
      <c r="H957" s="12">
        <v>40574</v>
      </c>
      <c r="I957" s="1">
        <v>772.6</v>
      </c>
      <c r="J957" s="1">
        <v>29.18</v>
      </c>
      <c r="K957" s="1">
        <v>137.19999999999999</v>
      </c>
    </row>
    <row r="958" spans="1:11" x14ac:dyDescent="0.25">
      <c r="A958" s="7" t="s">
        <v>14</v>
      </c>
      <c r="B958" s="7" t="s">
        <v>6</v>
      </c>
      <c r="C958" s="1">
        <v>57</v>
      </c>
      <c r="D958" s="1" t="s">
        <v>61</v>
      </c>
      <c r="E958" s="1">
        <v>7.1</v>
      </c>
      <c r="F958" s="1">
        <v>40</v>
      </c>
      <c r="G958" s="1">
        <v>10</v>
      </c>
      <c r="H958" s="12">
        <v>40591</v>
      </c>
      <c r="I958" s="1">
        <v>1083</v>
      </c>
      <c r="J958" s="1">
        <v>26.08</v>
      </c>
      <c r="K958" s="1">
        <v>137.30000000000001</v>
      </c>
    </row>
    <row r="959" spans="1:11" x14ac:dyDescent="0.25">
      <c r="A959" s="7" t="s">
        <v>14</v>
      </c>
      <c r="B959" s="7" t="s">
        <v>6</v>
      </c>
      <c r="C959" s="1">
        <v>57</v>
      </c>
      <c r="D959" s="1" t="s">
        <v>61</v>
      </c>
      <c r="E959" s="1">
        <v>7.1</v>
      </c>
      <c r="F959" s="1">
        <v>40</v>
      </c>
      <c r="G959" s="1">
        <v>1</v>
      </c>
      <c r="H959" s="12">
        <v>40591</v>
      </c>
      <c r="I959" s="1">
        <v>690.3</v>
      </c>
      <c r="J959" s="1">
        <v>17.77</v>
      </c>
      <c r="K959" s="1">
        <v>137.19999999999999</v>
      </c>
    </row>
    <row r="960" spans="1:11" x14ac:dyDescent="0.25">
      <c r="A960" s="7" t="s">
        <v>14</v>
      </c>
      <c r="B960" s="7" t="s">
        <v>6</v>
      </c>
      <c r="C960" s="1">
        <v>57</v>
      </c>
      <c r="D960" s="1" t="s">
        <v>61</v>
      </c>
      <c r="E960" s="1">
        <v>7.1</v>
      </c>
      <c r="F960" s="1">
        <v>40</v>
      </c>
      <c r="G960" s="1">
        <v>0.1</v>
      </c>
      <c r="H960" s="12">
        <v>40591</v>
      </c>
      <c r="I960" s="1">
        <v>549.4</v>
      </c>
      <c r="J960" s="1">
        <v>11.31</v>
      </c>
      <c r="K960" s="1">
        <v>137.19999999999999</v>
      </c>
    </row>
    <row r="961" spans="1:11" x14ac:dyDescent="0.25">
      <c r="A961" s="7" t="s">
        <v>14</v>
      </c>
      <c r="B961" s="7" t="s">
        <v>6</v>
      </c>
      <c r="C961" s="1">
        <v>57</v>
      </c>
      <c r="D961" s="1" t="s">
        <v>61</v>
      </c>
      <c r="E961" s="1">
        <v>7.1</v>
      </c>
      <c r="F961" s="1">
        <v>40</v>
      </c>
      <c r="G961" s="1">
        <v>0.01</v>
      </c>
      <c r="H961" s="12">
        <v>40591</v>
      </c>
      <c r="I961" s="1">
        <v>503.6</v>
      </c>
      <c r="J961" s="1">
        <v>7.69</v>
      </c>
      <c r="K961" s="1">
        <v>137.19999999999999</v>
      </c>
    </row>
    <row r="962" spans="1:11" x14ac:dyDescent="0.25">
      <c r="A962" s="7" t="s">
        <v>14</v>
      </c>
      <c r="B962" s="1" t="s">
        <v>22</v>
      </c>
      <c r="C962" s="1">
        <v>6</v>
      </c>
      <c r="D962" s="1" t="s">
        <v>61</v>
      </c>
      <c r="E962" s="1">
        <v>7.5</v>
      </c>
      <c r="F962" s="1">
        <v>4</v>
      </c>
      <c r="G962" s="1">
        <v>10</v>
      </c>
      <c r="H962" s="12">
        <v>40570</v>
      </c>
      <c r="I962" s="1">
        <v>11757</v>
      </c>
      <c r="J962" s="1">
        <v>14.23</v>
      </c>
      <c r="K962" s="1">
        <v>137.19999999999999</v>
      </c>
    </row>
    <row r="963" spans="1:11" x14ac:dyDescent="0.25">
      <c r="A963" s="7" t="s">
        <v>14</v>
      </c>
      <c r="B963" s="1" t="s">
        <v>22</v>
      </c>
      <c r="C963" s="1">
        <v>6</v>
      </c>
      <c r="D963" s="1" t="s">
        <v>61</v>
      </c>
      <c r="E963" s="1">
        <v>7.5</v>
      </c>
      <c r="F963" s="1">
        <v>4</v>
      </c>
      <c r="G963" s="1">
        <v>1</v>
      </c>
      <c r="H963" s="12">
        <v>40570</v>
      </c>
      <c r="I963" s="1">
        <v>7851</v>
      </c>
      <c r="J963" s="1">
        <v>19.21</v>
      </c>
      <c r="K963" s="1">
        <v>137.19999999999999</v>
      </c>
    </row>
    <row r="964" spans="1:11" x14ac:dyDescent="0.25">
      <c r="A964" s="7" t="s">
        <v>14</v>
      </c>
      <c r="B964" s="1" t="s">
        <v>22</v>
      </c>
      <c r="C964" s="1">
        <v>6</v>
      </c>
      <c r="D964" s="1" t="s">
        <v>61</v>
      </c>
      <c r="E964" s="1">
        <v>7.5</v>
      </c>
      <c r="F964" s="1">
        <v>4</v>
      </c>
      <c r="G964" s="1">
        <v>0.1</v>
      </c>
      <c r="H964" s="12">
        <v>40570</v>
      </c>
      <c r="I964" s="1">
        <v>4645</v>
      </c>
      <c r="J964" s="1">
        <v>25.19</v>
      </c>
      <c r="K964" s="1">
        <v>137.19999999999999</v>
      </c>
    </row>
    <row r="965" spans="1:11" x14ac:dyDescent="0.25">
      <c r="A965" s="7" t="s">
        <v>14</v>
      </c>
      <c r="B965" s="1" t="s">
        <v>22</v>
      </c>
      <c r="C965" s="1">
        <v>6</v>
      </c>
      <c r="D965" s="1" t="s">
        <v>61</v>
      </c>
      <c r="E965" s="1">
        <v>7.5</v>
      </c>
      <c r="F965" s="1">
        <v>20</v>
      </c>
      <c r="G965" s="1">
        <v>10</v>
      </c>
      <c r="H965" s="12">
        <v>40574</v>
      </c>
      <c r="I965" s="1">
        <v>4852</v>
      </c>
      <c r="J965" s="1">
        <v>25.75</v>
      </c>
      <c r="K965" s="1">
        <v>137.30000000000001</v>
      </c>
    </row>
    <row r="966" spans="1:11" x14ac:dyDescent="0.25">
      <c r="A966" s="7" t="s">
        <v>14</v>
      </c>
      <c r="B966" s="1" t="s">
        <v>22</v>
      </c>
      <c r="C966" s="1">
        <v>6</v>
      </c>
      <c r="D966" s="1" t="s">
        <v>61</v>
      </c>
      <c r="E966" s="1">
        <v>7.5</v>
      </c>
      <c r="F966" s="1">
        <v>20</v>
      </c>
      <c r="G966" s="1">
        <v>1</v>
      </c>
      <c r="H966" s="12">
        <v>40574</v>
      </c>
      <c r="I966" s="1">
        <v>2434</v>
      </c>
      <c r="J966" s="1">
        <v>30.79</v>
      </c>
      <c r="K966" s="1">
        <v>137.19999999999999</v>
      </c>
    </row>
    <row r="967" spans="1:11" x14ac:dyDescent="0.25">
      <c r="A967" s="7" t="s">
        <v>14</v>
      </c>
      <c r="B967" s="1" t="s">
        <v>22</v>
      </c>
      <c r="C967" s="1">
        <v>6</v>
      </c>
      <c r="D967" s="1" t="s">
        <v>61</v>
      </c>
      <c r="E967" s="1">
        <v>7.5</v>
      </c>
      <c r="F967" s="1">
        <v>20</v>
      </c>
      <c r="G967" s="1">
        <v>0.1</v>
      </c>
      <c r="H967" s="12">
        <v>40574</v>
      </c>
      <c r="I967" s="1">
        <v>1178</v>
      </c>
      <c r="J967" s="1">
        <v>31.02</v>
      </c>
      <c r="K967" s="1">
        <v>137.19999999999999</v>
      </c>
    </row>
    <row r="968" spans="1:11" x14ac:dyDescent="0.25">
      <c r="A968" s="7" t="s">
        <v>14</v>
      </c>
      <c r="B968" s="1" t="s">
        <v>22</v>
      </c>
      <c r="C968" s="1">
        <v>6</v>
      </c>
      <c r="D968" s="1" t="s">
        <v>61</v>
      </c>
      <c r="E968" s="1">
        <v>7.5</v>
      </c>
      <c r="F968" s="1">
        <v>40</v>
      </c>
      <c r="G968" s="1">
        <v>10</v>
      </c>
      <c r="H968" s="12">
        <v>40576</v>
      </c>
      <c r="I968" s="1">
        <v>1273</v>
      </c>
      <c r="J968" s="1">
        <v>29.9</v>
      </c>
      <c r="K968" s="1">
        <v>137.19999999999999</v>
      </c>
    </row>
    <row r="969" spans="1:11" x14ac:dyDescent="0.25">
      <c r="A969" s="7" t="s">
        <v>14</v>
      </c>
      <c r="B969" s="1" t="s">
        <v>22</v>
      </c>
      <c r="C969" s="1">
        <v>6</v>
      </c>
      <c r="D969" s="1" t="s">
        <v>61</v>
      </c>
      <c r="E969" s="1">
        <v>7.5</v>
      </c>
      <c r="F969" s="1">
        <v>40</v>
      </c>
      <c r="G969" s="1">
        <v>1</v>
      </c>
      <c r="H969" s="12">
        <v>40576</v>
      </c>
      <c r="I969" s="1">
        <v>726.4</v>
      </c>
      <c r="J969" s="1">
        <v>22.82</v>
      </c>
      <c r="K969" s="1">
        <v>137.19999999999999</v>
      </c>
    </row>
    <row r="970" spans="1:11" x14ac:dyDescent="0.25">
      <c r="A970" s="7" t="s">
        <v>14</v>
      </c>
      <c r="B970" s="1" t="s">
        <v>22</v>
      </c>
      <c r="C970" s="1">
        <v>6</v>
      </c>
      <c r="D970" s="1" t="s">
        <v>61</v>
      </c>
      <c r="E970" s="1">
        <v>7.5</v>
      </c>
      <c r="F970" s="1">
        <v>40</v>
      </c>
      <c r="G970" s="1">
        <v>0.1</v>
      </c>
      <c r="H970" s="12">
        <v>40576</v>
      </c>
      <c r="I970" s="1">
        <v>527.70000000000005</v>
      </c>
      <c r="J970" s="1">
        <v>16.5</v>
      </c>
      <c r="K970" s="1">
        <v>137.19999999999999</v>
      </c>
    </row>
    <row r="971" spans="1:11" x14ac:dyDescent="0.25">
      <c r="A971" s="7" t="s">
        <v>14</v>
      </c>
      <c r="B971" s="1" t="s">
        <v>22</v>
      </c>
      <c r="C971" s="1">
        <v>6</v>
      </c>
      <c r="D971" s="1" t="s">
        <v>61</v>
      </c>
      <c r="E971" s="1">
        <v>7.5</v>
      </c>
      <c r="F971" s="1">
        <v>40</v>
      </c>
      <c r="G971" s="1">
        <v>0.01</v>
      </c>
      <c r="H971" s="12">
        <v>40576</v>
      </c>
      <c r="I971" s="1">
        <v>467.5</v>
      </c>
      <c r="J971" s="1">
        <v>13.4</v>
      </c>
      <c r="K971" s="1">
        <v>137.19999999999999</v>
      </c>
    </row>
    <row r="972" spans="1:11" x14ac:dyDescent="0.25">
      <c r="A972" s="7" t="s">
        <v>14</v>
      </c>
      <c r="B972" s="1" t="s">
        <v>22</v>
      </c>
      <c r="C972" s="1">
        <v>9</v>
      </c>
      <c r="D972" s="1" t="s">
        <v>61</v>
      </c>
      <c r="E972" s="1">
        <v>6.7</v>
      </c>
      <c r="F972" s="1">
        <v>4</v>
      </c>
      <c r="G972" s="1">
        <v>10</v>
      </c>
      <c r="H972" s="12">
        <v>40570</v>
      </c>
      <c r="I972" s="1">
        <v>11748</v>
      </c>
      <c r="J972" s="1">
        <v>14.13</v>
      </c>
      <c r="K972" s="1">
        <v>137.19999999999999</v>
      </c>
    </row>
    <row r="973" spans="1:11" x14ac:dyDescent="0.25">
      <c r="A973" s="7" t="s">
        <v>14</v>
      </c>
      <c r="B973" s="1" t="s">
        <v>22</v>
      </c>
      <c r="C973" s="1">
        <v>9</v>
      </c>
      <c r="D973" s="1" t="s">
        <v>61</v>
      </c>
      <c r="E973" s="1">
        <v>6.7</v>
      </c>
      <c r="F973" s="1">
        <v>4</v>
      </c>
      <c r="G973" s="1">
        <v>1</v>
      </c>
      <c r="H973" s="12">
        <v>40570</v>
      </c>
      <c r="I973" s="1">
        <v>7832</v>
      </c>
      <c r="J973" s="1">
        <v>19.27</v>
      </c>
      <c r="K973" s="1">
        <v>137.19999999999999</v>
      </c>
    </row>
    <row r="974" spans="1:11" x14ac:dyDescent="0.25">
      <c r="A974" s="7" t="s">
        <v>14</v>
      </c>
      <c r="B974" s="1" t="s">
        <v>22</v>
      </c>
      <c r="C974" s="1">
        <v>9</v>
      </c>
      <c r="D974" s="1" t="s">
        <v>61</v>
      </c>
      <c r="E974" s="1">
        <v>6.7</v>
      </c>
      <c r="F974" s="1">
        <v>4</v>
      </c>
      <c r="G974" s="1">
        <v>0.1</v>
      </c>
      <c r="H974" s="12">
        <v>40570</v>
      </c>
      <c r="I974" s="1">
        <v>4551</v>
      </c>
      <c r="J974" s="1">
        <v>25.53</v>
      </c>
      <c r="K974" s="1">
        <v>137.19999999999999</v>
      </c>
    </row>
    <row r="975" spans="1:11" x14ac:dyDescent="0.25">
      <c r="A975" s="7" t="s">
        <v>14</v>
      </c>
      <c r="B975" s="1" t="s">
        <v>22</v>
      </c>
      <c r="C975" s="1">
        <v>9</v>
      </c>
      <c r="D975" s="1" t="s">
        <v>61</v>
      </c>
      <c r="E975" s="1">
        <v>6.7</v>
      </c>
      <c r="F975" s="1">
        <v>20</v>
      </c>
      <c r="G975" s="1">
        <v>10</v>
      </c>
      <c r="H975" s="12">
        <v>40574</v>
      </c>
      <c r="I975" s="1">
        <v>4383</v>
      </c>
      <c r="J975" s="1">
        <v>27.1</v>
      </c>
      <c r="K975" s="1">
        <v>137</v>
      </c>
    </row>
    <row r="976" spans="1:11" x14ac:dyDescent="0.25">
      <c r="A976" s="7" t="s">
        <v>14</v>
      </c>
      <c r="B976" s="1" t="s">
        <v>22</v>
      </c>
      <c r="C976" s="1">
        <v>9</v>
      </c>
      <c r="D976" s="1" t="s">
        <v>61</v>
      </c>
      <c r="E976" s="1">
        <v>6.7</v>
      </c>
      <c r="F976" s="1">
        <v>20</v>
      </c>
      <c r="G976" s="1">
        <v>1</v>
      </c>
      <c r="H976" s="12">
        <v>40574</v>
      </c>
      <c r="I976" s="1">
        <v>2126</v>
      </c>
      <c r="J976" s="1">
        <v>30.96</v>
      </c>
      <c r="K976" s="1">
        <v>137.19999999999999</v>
      </c>
    </row>
    <row r="977" spans="1:11" x14ac:dyDescent="0.25">
      <c r="A977" s="7" t="s">
        <v>14</v>
      </c>
      <c r="B977" s="1" t="s">
        <v>22</v>
      </c>
      <c r="C977" s="1">
        <v>9</v>
      </c>
      <c r="D977" s="1" t="s">
        <v>61</v>
      </c>
      <c r="E977" s="1">
        <v>6.7</v>
      </c>
      <c r="F977" s="1">
        <v>20</v>
      </c>
      <c r="G977" s="1">
        <v>0.1</v>
      </c>
      <c r="H977" s="12">
        <v>40574</v>
      </c>
      <c r="I977" s="1">
        <v>1077</v>
      </c>
      <c r="J977" s="1">
        <v>28.55</v>
      </c>
      <c r="K977" s="1">
        <v>137.19999999999999</v>
      </c>
    </row>
    <row r="978" spans="1:11" x14ac:dyDescent="0.25">
      <c r="A978" s="7" t="s">
        <v>14</v>
      </c>
      <c r="B978" s="1" t="s">
        <v>22</v>
      </c>
      <c r="C978" s="1">
        <v>9</v>
      </c>
      <c r="D978" s="1" t="s">
        <v>61</v>
      </c>
      <c r="E978" s="1">
        <v>6.7</v>
      </c>
      <c r="F978" s="1">
        <v>40</v>
      </c>
      <c r="G978" s="1">
        <v>10</v>
      </c>
      <c r="H978" s="12">
        <v>40576</v>
      </c>
      <c r="I978" s="1">
        <v>1194</v>
      </c>
      <c r="J978" s="1">
        <v>28.93</v>
      </c>
      <c r="K978" s="1">
        <v>137.5</v>
      </c>
    </row>
    <row r="979" spans="1:11" x14ac:dyDescent="0.25">
      <c r="A979" s="7" t="s">
        <v>14</v>
      </c>
      <c r="B979" s="1" t="s">
        <v>22</v>
      </c>
      <c r="C979" s="1">
        <v>9</v>
      </c>
      <c r="D979" s="1" t="s">
        <v>61</v>
      </c>
      <c r="E979" s="1">
        <v>6.7</v>
      </c>
      <c r="F979" s="1">
        <v>40</v>
      </c>
      <c r="G979" s="1">
        <v>1</v>
      </c>
      <c r="H979" s="12">
        <v>40576</v>
      </c>
      <c r="I979" s="1">
        <v>716.9</v>
      </c>
      <c r="J979" s="1">
        <v>21.29</v>
      </c>
      <c r="K979" s="1">
        <v>137.19999999999999</v>
      </c>
    </row>
    <row r="980" spans="1:11" x14ac:dyDescent="0.25">
      <c r="A980" s="7" t="s">
        <v>14</v>
      </c>
      <c r="B980" s="1" t="s">
        <v>22</v>
      </c>
      <c r="C980" s="1">
        <v>9</v>
      </c>
      <c r="D980" s="1" t="s">
        <v>61</v>
      </c>
      <c r="E980" s="1">
        <v>6.7</v>
      </c>
      <c r="F980" s="1">
        <v>40</v>
      </c>
      <c r="G980" s="1">
        <v>0.1</v>
      </c>
      <c r="H980" s="12">
        <v>40576</v>
      </c>
      <c r="I980" s="1">
        <v>544.6</v>
      </c>
      <c r="J980" s="1">
        <v>15.58</v>
      </c>
      <c r="K980" s="1">
        <v>137.19999999999999</v>
      </c>
    </row>
    <row r="981" spans="1:11" x14ac:dyDescent="0.25">
      <c r="A981" s="7" t="s">
        <v>14</v>
      </c>
      <c r="B981" s="1" t="s">
        <v>22</v>
      </c>
      <c r="C981" s="1">
        <v>9</v>
      </c>
      <c r="D981" s="1" t="s">
        <v>61</v>
      </c>
      <c r="E981" s="1">
        <v>6.7</v>
      </c>
      <c r="F981" s="1">
        <v>40</v>
      </c>
      <c r="G981" s="1">
        <v>0.01</v>
      </c>
      <c r="H981" s="12">
        <v>40576</v>
      </c>
      <c r="I981" s="1">
        <v>479.8</v>
      </c>
      <c r="J981" s="1">
        <v>11.83</v>
      </c>
      <c r="K981" s="1">
        <v>137.19999999999999</v>
      </c>
    </row>
    <row r="982" spans="1:11" x14ac:dyDescent="0.25">
      <c r="A982" s="7" t="s">
        <v>14</v>
      </c>
      <c r="B982" s="1" t="s">
        <v>22</v>
      </c>
      <c r="C982" s="1">
        <v>10</v>
      </c>
      <c r="D982" s="1" t="s">
        <v>61</v>
      </c>
      <c r="E982" s="1">
        <v>7</v>
      </c>
      <c r="F982" s="1">
        <v>4</v>
      </c>
      <c r="G982" s="1">
        <v>10</v>
      </c>
      <c r="H982" s="12">
        <v>40570</v>
      </c>
      <c r="I982" s="1">
        <v>10722</v>
      </c>
      <c r="J982" s="1">
        <v>14.24</v>
      </c>
      <c r="K982" s="1">
        <v>137.19999999999999</v>
      </c>
    </row>
    <row r="983" spans="1:11" x14ac:dyDescent="0.25">
      <c r="A983" s="7" t="s">
        <v>14</v>
      </c>
      <c r="B983" s="1" t="s">
        <v>22</v>
      </c>
      <c r="C983" s="1">
        <v>10</v>
      </c>
      <c r="D983" s="1" t="s">
        <v>61</v>
      </c>
      <c r="E983" s="1">
        <v>7</v>
      </c>
      <c r="F983" s="1">
        <v>4</v>
      </c>
      <c r="G983" s="1">
        <v>1</v>
      </c>
      <c r="H983" s="12">
        <v>40570</v>
      </c>
      <c r="I983" s="1">
        <v>7158</v>
      </c>
      <c r="J983" s="1">
        <v>19.46</v>
      </c>
      <c r="K983" s="1">
        <v>137.19999999999999</v>
      </c>
    </row>
    <row r="984" spans="1:11" x14ac:dyDescent="0.25">
      <c r="A984" s="7" t="s">
        <v>14</v>
      </c>
      <c r="B984" s="1" t="s">
        <v>22</v>
      </c>
      <c r="C984" s="1">
        <v>10</v>
      </c>
      <c r="D984" s="1" t="s">
        <v>61</v>
      </c>
      <c r="E984" s="1">
        <v>7</v>
      </c>
      <c r="F984" s="1">
        <v>4</v>
      </c>
      <c r="G984" s="1">
        <v>0.1</v>
      </c>
      <c r="H984" s="12">
        <v>40570</v>
      </c>
      <c r="I984" s="1">
        <v>4185</v>
      </c>
      <c r="J984" s="1">
        <v>25.64</v>
      </c>
      <c r="K984" s="1">
        <v>137.19999999999999</v>
      </c>
    </row>
    <row r="985" spans="1:11" x14ac:dyDescent="0.25">
      <c r="A985" s="7" t="s">
        <v>14</v>
      </c>
      <c r="B985" s="1" t="s">
        <v>22</v>
      </c>
      <c r="C985" s="1">
        <v>10</v>
      </c>
      <c r="D985" s="1" t="s">
        <v>61</v>
      </c>
      <c r="E985" s="1">
        <v>7</v>
      </c>
      <c r="F985" s="1">
        <v>20</v>
      </c>
      <c r="G985" s="1">
        <v>10</v>
      </c>
      <c r="H985" s="12">
        <v>40574</v>
      </c>
      <c r="I985" s="1">
        <v>4075</v>
      </c>
      <c r="J985" s="1">
        <v>27.57</v>
      </c>
      <c r="K985" s="1">
        <v>137.19999999999999</v>
      </c>
    </row>
    <row r="986" spans="1:11" x14ac:dyDescent="0.25">
      <c r="A986" s="7" t="s">
        <v>14</v>
      </c>
      <c r="B986" s="1" t="s">
        <v>22</v>
      </c>
      <c r="C986" s="1">
        <v>10</v>
      </c>
      <c r="D986" s="1" t="s">
        <v>61</v>
      </c>
      <c r="E986" s="1">
        <v>7</v>
      </c>
      <c r="F986" s="1">
        <v>20</v>
      </c>
      <c r="G986" s="1">
        <v>1</v>
      </c>
      <c r="H986" s="12">
        <v>40574</v>
      </c>
      <c r="I986" s="1">
        <v>1960</v>
      </c>
      <c r="J986" s="1">
        <v>31.86</v>
      </c>
      <c r="K986" s="1">
        <v>137.19999999999999</v>
      </c>
    </row>
    <row r="987" spans="1:11" x14ac:dyDescent="0.25">
      <c r="A987" s="7" t="s">
        <v>14</v>
      </c>
      <c r="B987" s="1" t="s">
        <v>22</v>
      </c>
      <c r="C987" s="1">
        <v>10</v>
      </c>
      <c r="D987" s="1" t="s">
        <v>61</v>
      </c>
      <c r="E987" s="1">
        <v>7</v>
      </c>
      <c r="F987" s="1">
        <v>20</v>
      </c>
      <c r="G987" s="1">
        <v>0.1</v>
      </c>
      <c r="H987" s="12">
        <v>40574</v>
      </c>
      <c r="I987" s="1">
        <v>966.7</v>
      </c>
      <c r="J987" s="1">
        <v>30.12</v>
      </c>
      <c r="K987" s="1">
        <v>137.19999999999999</v>
      </c>
    </row>
    <row r="988" spans="1:11" x14ac:dyDescent="0.25">
      <c r="A988" s="7" t="s">
        <v>14</v>
      </c>
      <c r="B988" s="1" t="s">
        <v>22</v>
      </c>
      <c r="C988" s="1">
        <v>10</v>
      </c>
      <c r="D988" s="1" t="s">
        <v>61</v>
      </c>
      <c r="E988" s="1">
        <v>7</v>
      </c>
      <c r="F988" s="1">
        <v>40</v>
      </c>
      <c r="G988" s="1">
        <v>10</v>
      </c>
      <c r="H988" s="12">
        <v>40576</v>
      </c>
      <c r="I988" s="1">
        <v>1092</v>
      </c>
      <c r="J988" s="1">
        <v>27.86</v>
      </c>
      <c r="K988" s="1">
        <v>137.19999999999999</v>
      </c>
    </row>
    <row r="989" spans="1:11" x14ac:dyDescent="0.25">
      <c r="A989" s="7" t="s">
        <v>14</v>
      </c>
      <c r="B989" s="1" t="s">
        <v>22</v>
      </c>
      <c r="C989" s="1">
        <v>10</v>
      </c>
      <c r="D989" s="1" t="s">
        <v>61</v>
      </c>
      <c r="E989" s="1">
        <v>7</v>
      </c>
      <c r="F989" s="1">
        <v>40</v>
      </c>
      <c r="G989" s="1">
        <v>1</v>
      </c>
      <c r="H989" s="12">
        <v>40576</v>
      </c>
      <c r="I989" s="1">
        <v>685.7</v>
      </c>
      <c r="J989" s="1">
        <v>19.98</v>
      </c>
      <c r="K989" s="1">
        <v>137.19999999999999</v>
      </c>
    </row>
    <row r="990" spans="1:11" x14ac:dyDescent="0.25">
      <c r="A990" s="7" t="s">
        <v>14</v>
      </c>
      <c r="B990" s="1" t="s">
        <v>22</v>
      </c>
      <c r="C990" s="1">
        <v>10</v>
      </c>
      <c r="D990" s="1" t="s">
        <v>61</v>
      </c>
      <c r="E990" s="1">
        <v>7</v>
      </c>
      <c r="F990" s="1">
        <v>40</v>
      </c>
      <c r="G990" s="1">
        <v>0.1</v>
      </c>
      <c r="H990" s="12">
        <v>40576</v>
      </c>
      <c r="I990" s="1">
        <v>538.1</v>
      </c>
      <c r="J990" s="1">
        <v>14.27</v>
      </c>
      <c r="K990" s="1">
        <v>137.19999999999999</v>
      </c>
    </row>
    <row r="991" spans="1:11" x14ac:dyDescent="0.25">
      <c r="A991" s="7" t="s">
        <v>14</v>
      </c>
      <c r="B991" s="1" t="s">
        <v>22</v>
      </c>
      <c r="C991" s="1">
        <v>10</v>
      </c>
      <c r="D991" s="1" t="s">
        <v>61</v>
      </c>
      <c r="E991" s="1">
        <v>7</v>
      </c>
      <c r="F991" s="1">
        <v>40</v>
      </c>
      <c r="G991" s="1">
        <v>0.01</v>
      </c>
      <c r="H991" s="12">
        <v>40576</v>
      </c>
      <c r="I991" s="1">
        <v>475.2</v>
      </c>
      <c r="J991" s="1">
        <v>10.72</v>
      </c>
      <c r="K991" s="1">
        <v>137.19999999999999</v>
      </c>
    </row>
    <row r="992" spans="1:11" x14ac:dyDescent="0.25">
      <c r="A992" s="1" t="s">
        <v>181</v>
      </c>
      <c r="B992" s="1" t="s">
        <v>20</v>
      </c>
      <c r="C992" s="1">
        <v>130</v>
      </c>
      <c r="D992" s="1" t="s">
        <v>59</v>
      </c>
      <c r="E992" s="1">
        <v>7.2</v>
      </c>
      <c r="F992" s="1">
        <v>4</v>
      </c>
      <c r="G992" s="1">
        <v>10</v>
      </c>
      <c r="H992" s="12">
        <v>40941</v>
      </c>
      <c r="I992" s="7">
        <v>15810</v>
      </c>
      <c r="J992" s="7">
        <v>7.62</v>
      </c>
      <c r="K992" s="1">
        <v>138</v>
      </c>
    </row>
    <row r="993" spans="1:11" x14ac:dyDescent="0.25">
      <c r="A993" s="1" t="s">
        <v>181</v>
      </c>
      <c r="B993" s="1" t="s">
        <v>20</v>
      </c>
      <c r="C993" s="1">
        <v>130</v>
      </c>
      <c r="D993" s="1" t="s">
        <v>59</v>
      </c>
      <c r="E993" s="1">
        <v>7.2</v>
      </c>
      <c r="F993" s="1">
        <v>4</v>
      </c>
      <c r="G993" s="1">
        <v>1</v>
      </c>
      <c r="H993" s="12">
        <v>40941</v>
      </c>
      <c r="I993" s="7">
        <v>13146</v>
      </c>
      <c r="J993" s="7">
        <v>9.52</v>
      </c>
      <c r="K993" s="1">
        <v>138</v>
      </c>
    </row>
    <row r="994" spans="1:11" x14ac:dyDescent="0.25">
      <c r="A994" s="1" t="s">
        <v>181</v>
      </c>
      <c r="B994" s="1" t="s">
        <v>20</v>
      </c>
      <c r="C994" s="1">
        <v>130</v>
      </c>
      <c r="D994" s="1" t="s">
        <v>59</v>
      </c>
      <c r="E994" s="1">
        <v>7.2</v>
      </c>
      <c r="F994" s="1">
        <v>4</v>
      </c>
      <c r="G994" s="1">
        <v>0.1</v>
      </c>
      <c r="H994" s="12">
        <v>40941</v>
      </c>
      <c r="I994" s="7">
        <v>10426</v>
      </c>
      <c r="J994" s="7">
        <v>12.34</v>
      </c>
      <c r="K994" s="1">
        <v>138</v>
      </c>
    </row>
    <row r="995" spans="1:11" x14ac:dyDescent="0.25">
      <c r="A995" s="1" t="s">
        <v>181</v>
      </c>
      <c r="B995" s="1" t="s">
        <v>20</v>
      </c>
      <c r="C995" s="1">
        <v>130</v>
      </c>
      <c r="D995" s="1" t="s">
        <v>59</v>
      </c>
      <c r="E995" s="1">
        <v>7.2</v>
      </c>
      <c r="F995" s="1">
        <v>20</v>
      </c>
      <c r="G995" s="1">
        <v>10</v>
      </c>
      <c r="H995" s="12">
        <v>40942</v>
      </c>
      <c r="I995" s="7">
        <v>9623</v>
      </c>
      <c r="J995" s="7">
        <v>14.75</v>
      </c>
      <c r="K995" s="1">
        <v>138</v>
      </c>
    </row>
    <row r="996" spans="1:11" x14ac:dyDescent="0.25">
      <c r="A996" s="1" t="s">
        <v>181</v>
      </c>
      <c r="B996" s="1" t="s">
        <v>20</v>
      </c>
      <c r="C996" s="1">
        <v>130</v>
      </c>
      <c r="D996" s="1" t="s">
        <v>59</v>
      </c>
      <c r="E996" s="1">
        <v>7.2</v>
      </c>
      <c r="F996" s="1">
        <v>20</v>
      </c>
      <c r="G996" s="1">
        <v>1</v>
      </c>
      <c r="H996" s="12">
        <v>40942</v>
      </c>
      <c r="I996" s="7">
        <v>6520</v>
      </c>
      <c r="J996" s="7">
        <v>20</v>
      </c>
      <c r="K996" s="1">
        <v>138</v>
      </c>
    </row>
    <row r="997" spans="1:11" x14ac:dyDescent="0.25">
      <c r="A997" s="1" t="s">
        <v>181</v>
      </c>
      <c r="B997" s="1" t="s">
        <v>20</v>
      </c>
      <c r="C997" s="1">
        <v>130</v>
      </c>
      <c r="D997" s="1" t="s">
        <v>59</v>
      </c>
      <c r="E997" s="1">
        <v>7.2</v>
      </c>
      <c r="F997" s="1">
        <v>20</v>
      </c>
      <c r="G997" s="1">
        <v>0.1</v>
      </c>
      <c r="H997" s="12">
        <v>40942</v>
      </c>
      <c r="I997" s="7">
        <v>3915</v>
      </c>
      <c r="J997" s="7">
        <v>26.7</v>
      </c>
      <c r="K997" s="1">
        <v>138</v>
      </c>
    </row>
    <row r="998" spans="1:11" x14ac:dyDescent="0.25">
      <c r="A998" s="1" t="s">
        <v>181</v>
      </c>
      <c r="B998" s="1" t="s">
        <v>20</v>
      </c>
      <c r="C998" s="1">
        <v>130</v>
      </c>
      <c r="D998" s="1" t="s">
        <v>59</v>
      </c>
      <c r="E998" s="1">
        <v>7.2</v>
      </c>
      <c r="F998" s="1">
        <v>40</v>
      </c>
      <c r="G998" s="1">
        <v>10</v>
      </c>
      <c r="H998" s="12">
        <v>40945</v>
      </c>
      <c r="I998" s="7">
        <v>3884</v>
      </c>
      <c r="J998" s="7">
        <v>28.19</v>
      </c>
      <c r="K998" s="1">
        <v>138</v>
      </c>
    </row>
    <row r="999" spans="1:11" x14ac:dyDescent="0.25">
      <c r="A999" s="1" t="s">
        <v>181</v>
      </c>
      <c r="B999" s="1" t="s">
        <v>20</v>
      </c>
      <c r="C999" s="1">
        <v>130</v>
      </c>
      <c r="D999" s="1" t="s">
        <v>59</v>
      </c>
      <c r="E999" s="1">
        <v>7.2</v>
      </c>
      <c r="F999" s="1">
        <v>40</v>
      </c>
      <c r="G999" s="1">
        <v>1</v>
      </c>
      <c r="H999" s="12">
        <v>40945</v>
      </c>
      <c r="I999" s="7">
        <v>2016</v>
      </c>
      <c r="J999" s="7">
        <v>29.91</v>
      </c>
      <c r="K999" s="1">
        <v>138</v>
      </c>
    </row>
    <row r="1000" spans="1:11" x14ac:dyDescent="0.25">
      <c r="A1000" s="1" t="s">
        <v>181</v>
      </c>
      <c r="B1000" s="1" t="s">
        <v>20</v>
      </c>
      <c r="C1000" s="1">
        <v>130</v>
      </c>
      <c r="D1000" s="1" t="s">
        <v>59</v>
      </c>
      <c r="E1000" s="1">
        <v>7.2</v>
      </c>
      <c r="F1000" s="1">
        <v>40</v>
      </c>
      <c r="G1000" s="1">
        <v>0.1</v>
      </c>
      <c r="H1000" s="12">
        <v>40945</v>
      </c>
      <c r="I1000" s="7">
        <v>1140</v>
      </c>
      <c r="J1000" s="7">
        <v>25.82</v>
      </c>
      <c r="K1000" s="1">
        <v>138</v>
      </c>
    </row>
    <row r="1001" spans="1:11" x14ac:dyDescent="0.25">
      <c r="A1001" s="1" t="s">
        <v>181</v>
      </c>
      <c r="B1001" s="1" t="s">
        <v>20</v>
      </c>
      <c r="C1001" s="1">
        <v>130</v>
      </c>
      <c r="D1001" s="1" t="s">
        <v>59</v>
      </c>
      <c r="E1001" s="1">
        <v>7.2</v>
      </c>
      <c r="F1001" s="1">
        <v>40</v>
      </c>
      <c r="G1001" s="1">
        <v>0.01</v>
      </c>
      <c r="H1001" s="12">
        <v>40945</v>
      </c>
      <c r="I1001" s="7">
        <v>788.8</v>
      </c>
      <c r="J1001" s="7">
        <v>20.100000000000001</v>
      </c>
      <c r="K1001" s="1">
        <v>138</v>
      </c>
    </row>
    <row r="1002" spans="1:11" x14ac:dyDescent="0.25">
      <c r="A1002" s="1" t="s">
        <v>181</v>
      </c>
      <c r="B1002" s="1" t="s">
        <v>20</v>
      </c>
      <c r="C1002" s="1">
        <v>133</v>
      </c>
      <c r="D1002" s="1" t="s">
        <v>59</v>
      </c>
      <c r="E1002" s="1">
        <v>7.4</v>
      </c>
      <c r="F1002" s="1">
        <v>4</v>
      </c>
      <c r="G1002" s="1">
        <v>10</v>
      </c>
      <c r="H1002" s="12">
        <v>40941</v>
      </c>
      <c r="I1002" s="7">
        <v>17058</v>
      </c>
      <c r="J1002" s="7">
        <v>7.78</v>
      </c>
      <c r="K1002" s="1">
        <v>138</v>
      </c>
    </row>
    <row r="1003" spans="1:11" x14ac:dyDescent="0.25">
      <c r="A1003" s="1" t="s">
        <v>181</v>
      </c>
      <c r="B1003" s="1" t="s">
        <v>20</v>
      </c>
      <c r="C1003" s="1">
        <v>133</v>
      </c>
      <c r="D1003" s="1" t="s">
        <v>59</v>
      </c>
      <c r="E1003" s="1">
        <v>7.4</v>
      </c>
      <c r="F1003" s="1">
        <v>4</v>
      </c>
      <c r="G1003" s="1">
        <v>1</v>
      </c>
      <c r="H1003" s="12">
        <v>40941</v>
      </c>
      <c r="I1003" s="7">
        <v>13958</v>
      </c>
      <c r="J1003" s="7">
        <v>9.7799999999999994</v>
      </c>
      <c r="K1003" s="1">
        <v>138</v>
      </c>
    </row>
    <row r="1004" spans="1:11" x14ac:dyDescent="0.25">
      <c r="A1004" s="1" t="s">
        <v>181</v>
      </c>
      <c r="B1004" s="1" t="s">
        <v>20</v>
      </c>
      <c r="C1004" s="1">
        <v>133</v>
      </c>
      <c r="D1004" s="1" t="s">
        <v>59</v>
      </c>
      <c r="E1004" s="1">
        <v>7.4</v>
      </c>
      <c r="F1004" s="1">
        <v>4</v>
      </c>
      <c r="G1004" s="1">
        <v>0.1</v>
      </c>
      <c r="H1004" s="12">
        <v>40941</v>
      </c>
      <c r="I1004" s="7">
        <v>10788</v>
      </c>
      <c r="J1004" s="7">
        <v>13.09</v>
      </c>
      <c r="K1004" s="1">
        <v>138</v>
      </c>
    </row>
    <row r="1005" spans="1:11" x14ac:dyDescent="0.25">
      <c r="A1005" s="1" t="s">
        <v>181</v>
      </c>
      <c r="B1005" s="1" t="s">
        <v>20</v>
      </c>
      <c r="C1005" s="1">
        <v>133</v>
      </c>
      <c r="D1005" s="1" t="s">
        <v>59</v>
      </c>
      <c r="E1005" s="1">
        <v>7.4</v>
      </c>
      <c r="F1005" s="1">
        <v>20</v>
      </c>
      <c r="G1005" s="1">
        <v>10</v>
      </c>
      <c r="H1005" s="12">
        <v>40942</v>
      </c>
      <c r="I1005" s="7">
        <v>9440</v>
      </c>
      <c r="J1005" s="7">
        <v>16.18</v>
      </c>
      <c r="K1005" s="1">
        <v>138</v>
      </c>
    </row>
    <row r="1006" spans="1:11" x14ac:dyDescent="0.25">
      <c r="A1006" s="1" t="s">
        <v>181</v>
      </c>
      <c r="B1006" s="1" t="s">
        <v>20</v>
      </c>
      <c r="C1006" s="1">
        <v>133</v>
      </c>
      <c r="D1006" s="1" t="s">
        <v>59</v>
      </c>
      <c r="E1006" s="1">
        <v>7.4</v>
      </c>
      <c r="F1006" s="1">
        <v>20</v>
      </c>
      <c r="G1006" s="1">
        <v>1</v>
      </c>
      <c r="H1006" s="12">
        <v>40942</v>
      </c>
      <c r="I1006" s="7">
        <v>6197</v>
      </c>
      <c r="J1006" s="7">
        <v>22.24</v>
      </c>
      <c r="K1006" s="1">
        <v>138</v>
      </c>
    </row>
    <row r="1007" spans="1:11" x14ac:dyDescent="0.25">
      <c r="A1007" s="1" t="s">
        <v>181</v>
      </c>
      <c r="B1007" s="1" t="s">
        <v>20</v>
      </c>
      <c r="C1007" s="1">
        <v>133</v>
      </c>
      <c r="D1007" s="1" t="s">
        <v>59</v>
      </c>
      <c r="E1007" s="1">
        <v>7.4</v>
      </c>
      <c r="F1007" s="1">
        <v>20</v>
      </c>
      <c r="G1007" s="1">
        <v>0.1</v>
      </c>
      <c r="H1007" s="12">
        <v>40942</v>
      </c>
      <c r="I1007" s="7">
        <v>3574</v>
      </c>
      <c r="J1007" s="7">
        <v>29.15</v>
      </c>
      <c r="K1007" s="1">
        <v>138</v>
      </c>
    </row>
    <row r="1008" spans="1:11" x14ac:dyDescent="0.25">
      <c r="A1008" s="1" t="s">
        <v>181</v>
      </c>
      <c r="B1008" s="1" t="s">
        <v>20</v>
      </c>
      <c r="C1008" s="1">
        <v>133</v>
      </c>
      <c r="D1008" s="1" t="s">
        <v>59</v>
      </c>
      <c r="E1008" s="1">
        <v>7.4</v>
      </c>
      <c r="F1008" s="1">
        <v>40</v>
      </c>
      <c r="G1008" s="1">
        <v>10</v>
      </c>
      <c r="H1008" s="12">
        <v>40945</v>
      </c>
      <c r="I1008" s="7">
        <v>3364</v>
      </c>
      <c r="J1008" s="7">
        <v>29.67</v>
      </c>
      <c r="K1008" s="1">
        <v>138</v>
      </c>
    </row>
    <row r="1009" spans="1:11" x14ac:dyDescent="0.25">
      <c r="A1009" s="1" t="s">
        <v>181</v>
      </c>
      <c r="B1009" s="1" t="s">
        <v>20</v>
      </c>
      <c r="C1009" s="1">
        <v>133</v>
      </c>
      <c r="D1009" s="1" t="s">
        <v>59</v>
      </c>
      <c r="E1009" s="1">
        <v>7.4</v>
      </c>
      <c r="F1009" s="1">
        <v>40</v>
      </c>
      <c r="G1009" s="1">
        <v>1</v>
      </c>
      <c r="H1009" s="12">
        <v>40945</v>
      </c>
      <c r="I1009" s="7">
        <v>1689</v>
      </c>
      <c r="J1009" s="7">
        <v>29.3</v>
      </c>
      <c r="K1009" s="1">
        <v>138</v>
      </c>
    </row>
    <row r="1010" spans="1:11" x14ac:dyDescent="0.25">
      <c r="A1010" s="1" t="s">
        <v>181</v>
      </c>
      <c r="B1010" s="1" t="s">
        <v>20</v>
      </c>
      <c r="C1010" s="1">
        <v>133</v>
      </c>
      <c r="D1010" s="1" t="s">
        <v>59</v>
      </c>
      <c r="E1010" s="1">
        <v>7.4</v>
      </c>
      <c r="F1010" s="1">
        <v>40</v>
      </c>
      <c r="G1010" s="1">
        <v>0.1</v>
      </c>
      <c r="H1010" s="12">
        <v>40945</v>
      </c>
      <c r="I1010" s="7">
        <v>1004</v>
      </c>
      <c r="J1010" s="7">
        <v>23.96</v>
      </c>
      <c r="K1010" s="1">
        <v>138</v>
      </c>
    </row>
    <row r="1011" spans="1:11" x14ac:dyDescent="0.25">
      <c r="A1011" s="1" t="s">
        <v>181</v>
      </c>
      <c r="B1011" s="1" t="s">
        <v>20</v>
      </c>
      <c r="C1011" s="1">
        <v>133</v>
      </c>
      <c r="D1011" s="1" t="s">
        <v>59</v>
      </c>
      <c r="E1011" s="1">
        <v>7.4</v>
      </c>
      <c r="F1011" s="1">
        <v>40</v>
      </c>
      <c r="G1011" s="1">
        <v>0.01</v>
      </c>
      <c r="H1011" s="12">
        <v>40945</v>
      </c>
      <c r="I1011" s="7">
        <v>757.4</v>
      </c>
      <c r="J1011" s="7">
        <v>17.46</v>
      </c>
      <c r="K1011" s="1">
        <v>138</v>
      </c>
    </row>
    <row r="1012" spans="1:11" x14ac:dyDescent="0.25">
      <c r="A1012" s="1" t="s">
        <v>181</v>
      </c>
      <c r="B1012" s="1" t="s">
        <v>20</v>
      </c>
      <c r="C1012" s="1">
        <v>135</v>
      </c>
      <c r="D1012" s="1" t="s">
        <v>59</v>
      </c>
      <c r="E1012" s="1">
        <v>7.4</v>
      </c>
      <c r="F1012" s="1">
        <v>4</v>
      </c>
      <c r="G1012" s="1">
        <v>10</v>
      </c>
      <c r="H1012" s="12">
        <v>40941</v>
      </c>
      <c r="I1012" s="7">
        <v>15850</v>
      </c>
      <c r="J1012" s="7">
        <v>7.61</v>
      </c>
      <c r="K1012" s="1">
        <v>138</v>
      </c>
    </row>
    <row r="1013" spans="1:11" x14ac:dyDescent="0.25">
      <c r="A1013" s="1" t="s">
        <v>181</v>
      </c>
      <c r="B1013" s="1" t="s">
        <v>20</v>
      </c>
      <c r="C1013" s="1">
        <v>135</v>
      </c>
      <c r="D1013" s="1" t="s">
        <v>59</v>
      </c>
      <c r="E1013" s="1">
        <v>7.4</v>
      </c>
      <c r="F1013" s="1">
        <v>4</v>
      </c>
      <c r="G1013" s="1">
        <v>1</v>
      </c>
      <c r="H1013" s="12">
        <v>40941</v>
      </c>
      <c r="I1013" s="7">
        <v>13125</v>
      </c>
      <c r="J1013" s="7">
        <v>9.34</v>
      </c>
      <c r="K1013" s="1">
        <v>138</v>
      </c>
    </row>
    <row r="1014" spans="1:11" x14ac:dyDescent="0.25">
      <c r="A1014" s="1" t="s">
        <v>181</v>
      </c>
      <c r="B1014" s="1" t="s">
        <v>20</v>
      </c>
      <c r="C1014" s="1">
        <v>135</v>
      </c>
      <c r="D1014" s="1" t="s">
        <v>59</v>
      </c>
      <c r="E1014" s="1">
        <v>7.4</v>
      </c>
      <c r="F1014" s="1">
        <v>4</v>
      </c>
      <c r="G1014" s="1">
        <v>0.1</v>
      </c>
      <c r="H1014" s="12">
        <v>40941</v>
      </c>
      <c r="I1014" s="7">
        <v>10344</v>
      </c>
      <c r="J1014" s="7">
        <v>12.13</v>
      </c>
      <c r="K1014" s="1">
        <v>138</v>
      </c>
    </row>
    <row r="1015" spans="1:11" x14ac:dyDescent="0.25">
      <c r="A1015" s="1" t="s">
        <v>181</v>
      </c>
      <c r="B1015" s="1" t="s">
        <v>20</v>
      </c>
      <c r="C1015" s="1">
        <v>135</v>
      </c>
      <c r="D1015" s="1" t="s">
        <v>59</v>
      </c>
      <c r="E1015" s="1">
        <v>7.4</v>
      </c>
      <c r="F1015" s="1">
        <v>20</v>
      </c>
      <c r="G1015" s="1">
        <v>10</v>
      </c>
      <c r="H1015" s="12">
        <v>40942</v>
      </c>
      <c r="I1015" s="7">
        <v>9204</v>
      </c>
      <c r="J1015" s="7">
        <v>15.65</v>
      </c>
      <c r="K1015" s="1">
        <v>138</v>
      </c>
    </row>
    <row r="1016" spans="1:11" x14ac:dyDescent="0.25">
      <c r="A1016" s="1" t="s">
        <v>181</v>
      </c>
      <c r="B1016" s="1" t="s">
        <v>20</v>
      </c>
      <c r="C1016" s="1">
        <v>135</v>
      </c>
      <c r="D1016" s="1" t="s">
        <v>59</v>
      </c>
      <c r="E1016" s="1">
        <v>7.4</v>
      </c>
      <c r="F1016" s="1">
        <v>20</v>
      </c>
      <c r="G1016" s="1">
        <v>1</v>
      </c>
      <c r="H1016" s="12">
        <v>40942</v>
      </c>
      <c r="I1016" s="7">
        <v>6181</v>
      </c>
      <c r="J1016" s="7">
        <v>21.14</v>
      </c>
      <c r="K1016" s="1">
        <v>138</v>
      </c>
    </row>
    <row r="1017" spans="1:11" x14ac:dyDescent="0.25">
      <c r="A1017" s="1" t="s">
        <v>181</v>
      </c>
      <c r="B1017" s="1" t="s">
        <v>20</v>
      </c>
      <c r="C1017" s="1">
        <v>135</v>
      </c>
      <c r="D1017" s="1" t="s">
        <v>59</v>
      </c>
      <c r="E1017" s="1">
        <v>7.4</v>
      </c>
      <c r="F1017" s="1">
        <v>20</v>
      </c>
      <c r="G1017" s="1">
        <v>0.1</v>
      </c>
      <c r="H1017" s="12">
        <v>40942</v>
      </c>
      <c r="I1017" s="7">
        <v>3683</v>
      </c>
      <c r="J1017" s="7">
        <v>27.83</v>
      </c>
      <c r="K1017" s="1">
        <v>138</v>
      </c>
    </row>
    <row r="1018" spans="1:11" x14ac:dyDescent="0.25">
      <c r="A1018" s="1" t="s">
        <v>181</v>
      </c>
      <c r="B1018" s="1" t="s">
        <v>20</v>
      </c>
      <c r="C1018" s="1">
        <v>135</v>
      </c>
      <c r="D1018" s="1" t="s">
        <v>59</v>
      </c>
      <c r="E1018" s="1">
        <v>7.4</v>
      </c>
      <c r="F1018" s="1">
        <v>40</v>
      </c>
      <c r="G1018" s="1">
        <v>10</v>
      </c>
      <c r="H1018" s="12">
        <v>40945</v>
      </c>
      <c r="I1018" s="7">
        <v>3501</v>
      </c>
      <c r="J1018" s="7">
        <v>29.04</v>
      </c>
      <c r="K1018" s="1">
        <v>138</v>
      </c>
    </row>
    <row r="1019" spans="1:11" x14ac:dyDescent="0.25">
      <c r="A1019" s="1" t="s">
        <v>181</v>
      </c>
      <c r="B1019" s="1" t="s">
        <v>20</v>
      </c>
      <c r="C1019" s="1">
        <v>135</v>
      </c>
      <c r="D1019" s="1" t="s">
        <v>59</v>
      </c>
      <c r="E1019" s="1">
        <v>7.4</v>
      </c>
      <c r="F1019" s="1">
        <v>40</v>
      </c>
      <c r="G1019" s="1">
        <v>1</v>
      </c>
      <c r="H1019" s="12">
        <v>40945</v>
      </c>
      <c r="I1019" s="7">
        <v>1794</v>
      </c>
      <c r="J1019" s="7">
        <v>29.6</v>
      </c>
      <c r="K1019" s="1">
        <v>138</v>
      </c>
    </row>
    <row r="1020" spans="1:11" x14ac:dyDescent="0.25">
      <c r="A1020" s="1" t="s">
        <v>181</v>
      </c>
      <c r="B1020" s="1" t="s">
        <v>20</v>
      </c>
      <c r="C1020" s="1">
        <v>135</v>
      </c>
      <c r="D1020" s="1" t="s">
        <v>59</v>
      </c>
      <c r="E1020" s="1">
        <v>7.4</v>
      </c>
      <c r="F1020" s="1">
        <v>40</v>
      </c>
      <c r="G1020" s="1">
        <v>0.1</v>
      </c>
      <c r="H1020" s="12">
        <v>40945</v>
      </c>
      <c r="I1020" s="7">
        <v>1055</v>
      </c>
      <c r="J1020" s="7">
        <v>24.84</v>
      </c>
      <c r="K1020" s="1">
        <v>138</v>
      </c>
    </row>
    <row r="1021" spans="1:11" x14ac:dyDescent="0.25">
      <c r="A1021" s="1" t="s">
        <v>181</v>
      </c>
      <c r="B1021" s="1" t="s">
        <v>20</v>
      </c>
      <c r="C1021" s="1">
        <v>135</v>
      </c>
      <c r="D1021" s="1" t="s">
        <v>59</v>
      </c>
      <c r="E1021" s="1">
        <v>7.4</v>
      </c>
      <c r="F1021" s="1">
        <v>40</v>
      </c>
      <c r="G1021" s="1">
        <v>0.01</v>
      </c>
      <c r="H1021" s="12">
        <v>40945</v>
      </c>
      <c r="I1021" s="7">
        <v>776.7</v>
      </c>
      <c r="J1021" s="7">
        <v>19.690000000000001</v>
      </c>
      <c r="K1021" s="1">
        <v>138</v>
      </c>
    </row>
    <row r="1022" spans="1:11" x14ac:dyDescent="0.25">
      <c r="A1022" s="1" t="s">
        <v>181</v>
      </c>
      <c r="B1022" s="1" t="s">
        <v>22</v>
      </c>
      <c r="C1022" s="1">
        <v>2</v>
      </c>
      <c r="D1022" s="1" t="s">
        <v>59</v>
      </c>
      <c r="E1022" s="1">
        <v>7.2</v>
      </c>
      <c r="F1022" s="1">
        <v>4</v>
      </c>
      <c r="G1022" s="1">
        <v>10</v>
      </c>
      <c r="H1022" s="12">
        <v>40941</v>
      </c>
      <c r="I1022" s="7">
        <v>18386</v>
      </c>
      <c r="J1022" s="7">
        <v>7.51</v>
      </c>
      <c r="K1022" s="1">
        <v>138</v>
      </c>
    </row>
    <row r="1023" spans="1:11" x14ac:dyDescent="0.25">
      <c r="A1023" s="1" t="s">
        <v>181</v>
      </c>
      <c r="B1023" s="1" t="s">
        <v>22</v>
      </c>
      <c r="C1023" s="1">
        <v>2</v>
      </c>
      <c r="D1023" s="1" t="s">
        <v>59</v>
      </c>
      <c r="E1023" s="1">
        <v>7.2</v>
      </c>
      <c r="F1023" s="1">
        <v>4</v>
      </c>
      <c r="G1023" s="1">
        <v>1</v>
      </c>
      <c r="H1023" s="12">
        <v>40941</v>
      </c>
      <c r="I1023" s="7">
        <v>14978</v>
      </c>
      <c r="J1023" s="7">
        <v>9.39</v>
      </c>
      <c r="K1023" s="1">
        <v>138</v>
      </c>
    </row>
    <row r="1024" spans="1:11" x14ac:dyDescent="0.25">
      <c r="A1024" s="1" t="s">
        <v>181</v>
      </c>
      <c r="B1024" s="1" t="s">
        <v>22</v>
      </c>
      <c r="C1024" s="1">
        <v>2</v>
      </c>
      <c r="D1024" s="1" t="s">
        <v>59</v>
      </c>
      <c r="E1024" s="1">
        <v>7.2</v>
      </c>
      <c r="F1024" s="1">
        <v>4</v>
      </c>
      <c r="G1024" s="1">
        <v>0.1</v>
      </c>
      <c r="H1024" s="12">
        <v>40941</v>
      </c>
      <c r="I1024" s="7">
        <v>11626</v>
      </c>
      <c r="J1024" s="7">
        <v>12.4</v>
      </c>
      <c r="K1024" s="1">
        <v>138</v>
      </c>
    </row>
    <row r="1025" spans="1:11" x14ac:dyDescent="0.25">
      <c r="A1025" s="1" t="s">
        <v>181</v>
      </c>
      <c r="B1025" s="1" t="s">
        <v>22</v>
      </c>
      <c r="C1025" s="1">
        <v>2</v>
      </c>
      <c r="D1025" s="1" t="s">
        <v>59</v>
      </c>
      <c r="E1025" s="1">
        <v>7.2</v>
      </c>
      <c r="F1025" s="1">
        <v>20</v>
      </c>
      <c r="G1025" s="1">
        <v>10</v>
      </c>
      <c r="H1025" s="12">
        <v>40942</v>
      </c>
      <c r="I1025" s="7">
        <v>10092</v>
      </c>
      <c r="J1025" s="7">
        <v>15.87</v>
      </c>
      <c r="K1025" s="1">
        <v>138</v>
      </c>
    </row>
    <row r="1026" spans="1:11" x14ac:dyDescent="0.25">
      <c r="A1026" s="1" t="s">
        <v>181</v>
      </c>
      <c r="B1026" s="1" t="s">
        <v>22</v>
      </c>
      <c r="C1026" s="1">
        <v>2</v>
      </c>
      <c r="D1026" s="1" t="s">
        <v>59</v>
      </c>
      <c r="E1026" s="1">
        <v>7.2</v>
      </c>
      <c r="F1026" s="1">
        <v>20</v>
      </c>
      <c r="G1026" s="1">
        <v>1</v>
      </c>
      <c r="H1026" s="12">
        <v>40942</v>
      </c>
      <c r="I1026" s="7">
        <v>6695</v>
      </c>
      <c r="J1026" s="7">
        <v>21.57</v>
      </c>
      <c r="K1026" s="1">
        <v>138</v>
      </c>
    </row>
    <row r="1027" spans="1:11" x14ac:dyDescent="0.25">
      <c r="A1027" s="1" t="s">
        <v>181</v>
      </c>
      <c r="B1027" s="1" t="s">
        <v>22</v>
      </c>
      <c r="C1027" s="1">
        <v>2</v>
      </c>
      <c r="D1027" s="1" t="s">
        <v>59</v>
      </c>
      <c r="E1027" s="1">
        <v>7.2</v>
      </c>
      <c r="F1027" s="1">
        <v>20</v>
      </c>
      <c r="G1027" s="1">
        <v>0.1</v>
      </c>
      <c r="H1027" s="12">
        <v>40942</v>
      </c>
      <c r="I1027" s="7">
        <v>3965</v>
      </c>
      <c r="J1027" s="7">
        <v>28.1</v>
      </c>
      <c r="K1027" s="1">
        <v>138</v>
      </c>
    </row>
    <row r="1028" spans="1:11" x14ac:dyDescent="0.25">
      <c r="A1028" s="1" t="s">
        <v>181</v>
      </c>
      <c r="B1028" s="1" t="s">
        <v>22</v>
      </c>
      <c r="C1028" s="1">
        <v>2</v>
      </c>
      <c r="D1028" s="1" t="s">
        <v>59</v>
      </c>
      <c r="E1028" s="1">
        <v>7.2</v>
      </c>
      <c r="F1028" s="1">
        <v>40</v>
      </c>
      <c r="G1028" s="1">
        <v>10</v>
      </c>
      <c r="H1028" s="12">
        <v>40945</v>
      </c>
      <c r="I1028" s="7">
        <v>3792</v>
      </c>
      <c r="J1028" s="7">
        <v>29.62</v>
      </c>
      <c r="K1028" s="1">
        <v>138</v>
      </c>
    </row>
    <row r="1029" spans="1:11" x14ac:dyDescent="0.25">
      <c r="A1029" s="1" t="s">
        <v>181</v>
      </c>
      <c r="B1029" s="1" t="s">
        <v>22</v>
      </c>
      <c r="C1029" s="1">
        <v>2</v>
      </c>
      <c r="D1029" s="1" t="s">
        <v>59</v>
      </c>
      <c r="E1029" s="1">
        <v>7.2</v>
      </c>
      <c r="F1029" s="1">
        <v>40</v>
      </c>
      <c r="G1029" s="1">
        <v>1</v>
      </c>
      <c r="H1029" s="12">
        <v>40945</v>
      </c>
      <c r="I1029" s="7">
        <v>1935</v>
      </c>
      <c r="J1029" s="7">
        <v>30.89</v>
      </c>
      <c r="K1029" s="1">
        <v>138</v>
      </c>
    </row>
    <row r="1030" spans="1:11" x14ac:dyDescent="0.25">
      <c r="A1030" s="1" t="s">
        <v>181</v>
      </c>
      <c r="B1030" s="1" t="s">
        <v>22</v>
      </c>
      <c r="C1030" s="1">
        <v>2</v>
      </c>
      <c r="D1030" s="1" t="s">
        <v>59</v>
      </c>
      <c r="E1030" s="1">
        <v>7.2</v>
      </c>
      <c r="F1030" s="1">
        <v>40</v>
      </c>
      <c r="G1030" s="1">
        <v>0.1</v>
      </c>
      <c r="H1030" s="12">
        <v>40945</v>
      </c>
      <c r="I1030" s="7">
        <v>1098</v>
      </c>
      <c r="J1030" s="7">
        <v>26.71</v>
      </c>
      <c r="K1030" s="1">
        <v>138</v>
      </c>
    </row>
    <row r="1031" spans="1:11" x14ac:dyDescent="0.25">
      <c r="A1031" s="1" t="s">
        <v>181</v>
      </c>
      <c r="B1031" s="1" t="s">
        <v>22</v>
      </c>
      <c r="C1031" s="1">
        <v>2</v>
      </c>
      <c r="D1031" s="1" t="s">
        <v>59</v>
      </c>
      <c r="E1031" s="1">
        <v>7.2</v>
      </c>
      <c r="F1031" s="1">
        <v>40</v>
      </c>
      <c r="G1031" s="1">
        <v>0.01</v>
      </c>
      <c r="H1031" s="12">
        <v>40945</v>
      </c>
      <c r="I1031" s="7">
        <v>775.9</v>
      </c>
      <c r="J1031" s="7">
        <v>21.55</v>
      </c>
      <c r="K1031" s="1">
        <v>138</v>
      </c>
    </row>
    <row r="1032" spans="1:11" x14ac:dyDescent="0.25">
      <c r="A1032" s="1" t="s">
        <v>181</v>
      </c>
      <c r="B1032" s="1" t="s">
        <v>22</v>
      </c>
      <c r="C1032" s="1">
        <v>18</v>
      </c>
      <c r="D1032" s="1" t="s">
        <v>59</v>
      </c>
      <c r="E1032" s="1">
        <v>7.5</v>
      </c>
      <c r="F1032" s="1">
        <v>4</v>
      </c>
      <c r="G1032" s="1">
        <v>10</v>
      </c>
      <c r="H1032" s="12">
        <v>40941</v>
      </c>
      <c r="I1032" s="7">
        <v>17698</v>
      </c>
      <c r="J1032" s="7">
        <v>7.19</v>
      </c>
      <c r="K1032" s="1">
        <v>138</v>
      </c>
    </row>
    <row r="1033" spans="1:11" x14ac:dyDescent="0.25">
      <c r="A1033" s="1" t="s">
        <v>181</v>
      </c>
      <c r="B1033" s="1" t="s">
        <v>22</v>
      </c>
      <c r="C1033" s="1">
        <v>18</v>
      </c>
      <c r="D1033" s="1" t="s">
        <v>59</v>
      </c>
      <c r="E1033" s="1">
        <v>7.5</v>
      </c>
      <c r="F1033" s="1">
        <v>4</v>
      </c>
      <c r="G1033" s="1">
        <v>1</v>
      </c>
      <c r="H1033" s="12">
        <v>40941</v>
      </c>
      <c r="I1033" s="7">
        <v>14759</v>
      </c>
      <c r="J1033" s="7">
        <v>9</v>
      </c>
      <c r="K1033" s="1">
        <v>138</v>
      </c>
    </row>
    <row r="1034" spans="1:11" x14ac:dyDescent="0.25">
      <c r="A1034" s="1" t="s">
        <v>181</v>
      </c>
      <c r="B1034" s="1" t="s">
        <v>22</v>
      </c>
      <c r="C1034" s="1">
        <v>18</v>
      </c>
      <c r="D1034" s="1" t="s">
        <v>59</v>
      </c>
      <c r="E1034" s="1">
        <v>7.5</v>
      </c>
      <c r="F1034" s="1">
        <v>4</v>
      </c>
      <c r="G1034" s="1">
        <v>0.1</v>
      </c>
      <c r="H1034" s="12">
        <v>40941</v>
      </c>
      <c r="I1034" s="7">
        <v>11654</v>
      </c>
      <c r="J1034" s="7">
        <v>11.66</v>
      </c>
      <c r="K1034" s="1">
        <v>138</v>
      </c>
    </row>
    <row r="1035" spans="1:11" x14ac:dyDescent="0.25">
      <c r="A1035" s="1" t="s">
        <v>181</v>
      </c>
      <c r="B1035" s="1" t="s">
        <v>22</v>
      </c>
      <c r="C1035" s="1">
        <v>18</v>
      </c>
      <c r="D1035" s="1" t="s">
        <v>59</v>
      </c>
      <c r="E1035" s="1">
        <v>7.5</v>
      </c>
      <c r="F1035" s="1">
        <v>20</v>
      </c>
      <c r="G1035" s="1">
        <v>10</v>
      </c>
      <c r="H1035" s="12">
        <v>40942</v>
      </c>
      <c r="I1035" s="7">
        <v>9969</v>
      </c>
      <c r="J1035" s="7">
        <v>14.89</v>
      </c>
      <c r="K1035" s="1">
        <v>138</v>
      </c>
    </row>
    <row r="1036" spans="1:11" x14ac:dyDescent="0.25">
      <c r="A1036" s="1" t="s">
        <v>181</v>
      </c>
      <c r="B1036" s="1" t="s">
        <v>22</v>
      </c>
      <c r="C1036" s="1">
        <v>18</v>
      </c>
      <c r="D1036" s="1" t="s">
        <v>59</v>
      </c>
      <c r="E1036" s="1">
        <v>7.5</v>
      </c>
      <c r="F1036" s="1">
        <v>20</v>
      </c>
      <c r="G1036" s="1">
        <v>1</v>
      </c>
      <c r="H1036" s="12">
        <v>40942</v>
      </c>
      <c r="I1036" s="7">
        <v>6715</v>
      </c>
      <c r="J1036" s="7">
        <v>20.2</v>
      </c>
      <c r="K1036" s="1">
        <v>138</v>
      </c>
    </row>
    <row r="1037" spans="1:11" x14ac:dyDescent="0.25">
      <c r="A1037" s="1" t="s">
        <v>181</v>
      </c>
      <c r="B1037" s="1" t="s">
        <v>22</v>
      </c>
      <c r="C1037" s="1">
        <v>18</v>
      </c>
      <c r="D1037" s="1" t="s">
        <v>59</v>
      </c>
      <c r="E1037" s="1">
        <v>7.5</v>
      </c>
      <c r="F1037" s="1">
        <v>20</v>
      </c>
      <c r="G1037" s="1">
        <v>0.1</v>
      </c>
      <c r="H1037" s="12">
        <v>40942</v>
      </c>
      <c r="I1037" s="7">
        <v>4038</v>
      </c>
      <c r="J1037" s="7">
        <v>26.57</v>
      </c>
      <c r="K1037" s="1">
        <v>138</v>
      </c>
    </row>
    <row r="1038" spans="1:11" x14ac:dyDescent="0.25">
      <c r="A1038" s="1" t="s">
        <v>181</v>
      </c>
      <c r="B1038" s="1" t="s">
        <v>22</v>
      </c>
      <c r="C1038" s="1">
        <v>18</v>
      </c>
      <c r="D1038" s="1" t="s">
        <v>59</v>
      </c>
      <c r="E1038" s="1">
        <v>7.5</v>
      </c>
      <c r="F1038" s="1">
        <v>40</v>
      </c>
      <c r="G1038" s="1">
        <v>10</v>
      </c>
      <c r="H1038" s="12">
        <v>40945</v>
      </c>
      <c r="I1038" s="7">
        <v>3782</v>
      </c>
      <c r="J1038" s="7">
        <v>28.37</v>
      </c>
      <c r="K1038" s="1">
        <v>138</v>
      </c>
    </row>
    <row r="1039" spans="1:11" x14ac:dyDescent="0.25">
      <c r="A1039" s="1" t="s">
        <v>181</v>
      </c>
      <c r="B1039" s="1" t="s">
        <v>22</v>
      </c>
      <c r="C1039" s="1">
        <v>18</v>
      </c>
      <c r="D1039" s="1" t="s">
        <v>59</v>
      </c>
      <c r="E1039" s="1">
        <v>7.5</v>
      </c>
      <c r="F1039" s="1">
        <v>40</v>
      </c>
      <c r="G1039" s="1">
        <v>1</v>
      </c>
      <c r="H1039" s="12">
        <v>40945</v>
      </c>
      <c r="I1039" s="7">
        <v>1982</v>
      </c>
      <c r="J1039" s="7">
        <v>30.12</v>
      </c>
      <c r="K1039" s="1">
        <v>138</v>
      </c>
    </row>
    <row r="1040" spans="1:11" x14ac:dyDescent="0.25">
      <c r="A1040" s="1" t="s">
        <v>181</v>
      </c>
      <c r="B1040" s="1" t="s">
        <v>22</v>
      </c>
      <c r="C1040" s="1">
        <v>18</v>
      </c>
      <c r="D1040" s="1" t="s">
        <v>59</v>
      </c>
      <c r="E1040" s="1">
        <v>7.5</v>
      </c>
      <c r="F1040" s="1">
        <v>40</v>
      </c>
      <c r="G1040" s="1">
        <v>0.1</v>
      </c>
      <c r="H1040" s="12">
        <v>40945</v>
      </c>
      <c r="I1040" s="7">
        <v>1137</v>
      </c>
      <c r="J1040" s="7">
        <v>26.85</v>
      </c>
      <c r="K1040" s="1">
        <v>138</v>
      </c>
    </row>
    <row r="1041" spans="1:11" x14ac:dyDescent="0.25">
      <c r="A1041" s="1" t="s">
        <v>181</v>
      </c>
      <c r="B1041" s="1" t="s">
        <v>22</v>
      </c>
      <c r="C1041" s="1">
        <v>18</v>
      </c>
      <c r="D1041" s="1" t="s">
        <v>59</v>
      </c>
      <c r="E1041" s="1">
        <v>7.5</v>
      </c>
      <c r="F1041" s="1">
        <v>40</v>
      </c>
      <c r="G1041" s="1">
        <v>0.01</v>
      </c>
      <c r="H1041" s="12">
        <v>40945</v>
      </c>
      <c r="I1041" s="7">
        <v>790</v>
      </c>
      <c r="J1041" s="7">
        <v>22.06</v>
      </c>
      <c r="K1041" s="1">
        <v>138</v>
      </c>
    </row>
    <row r="1042" spans="1:11" x14ac:dyDescent="0.25">
      <c r="A1042" s="1" t="s">
        <v>181</v>
      </c>
      <c r="B1042" s="1" t="s">
        <v>22</v>
      </c>
      <c r="C1042" s="1">
        <v>21</v>
      </c>
      <c r="D1042" s="1" t="s">
        <v>59</v>
      </c>
      <c r="E1042" s="1">
        <v>7.3</v>
      </c>
      <c r="F1042" s="1">
        <v>4</v>
      </c>
      <c r="G1042" s="1">
        <v>10</v>
      </c>
      <c r="H1042" s="12">
        <v>40941</v>
      </c>
      <c r="I1042" s="7">
        <v>18386</v>
      </c>
      <c r="J1042" s="7">
        <v>7.07</v>
      </c>
      <c r="K1042" s="1">
        <v>138</v>
      </c>
    </row>
    <row r="1043" spans="1:11" x14ac:dyDescent="0.25">
      <c r="A1043" s="1" t="s">
        <v>181</v>
      </c>
      <c r="B1043" s="1" t="s">
        <v>22</v>
      </c>
      <c r="C1043" s="1">
        <v>21</v>
      </c>
      <c r="D1043" s="1" t="s">
        <v>59</v>
      </c>
      <c r="E1043" s="1">
        <v>7.3</v>
      </c>
      <c r="F1043" s="1">
        <v>4</v>
      </c>
      <c r="G1043" s="1">
        <v>1</v>
      </c>
      <c r="H1043" s="12">
        <v>40941</v>
      </c>
      <c r="I1043" s="7">
        <v>15306</v>
      </c>
      <c r="J1043" s="7">
        <v>8.7899999999999991</v>
      </c>
      <c r="K1043" s="1">
        <v>138</v>
      </c>
    </row>
    <row r="1044" spans="1:11" x14ac:dyDescent="0.25">
      <c r="A1044" s="1" t="s">
        <v>181</v>
      </c>
      <c r="B1044" s="1" t="s">
        <v>22</v>
      </c>
      <c r="C1044" s="1">
        <v>21</v>
      </c>
      <c r="D1044" s="1" t="s">
        <v>59</v>
      </c>
      <c r="E1044" s="1">
        <v>7.3</v>
      </c>
      <c r="F1044" s="1">
        <v>4</v>
      </c>
      <c r="G1044" s="1">
        <v>0.1</v>
      </c>
      <c r="H1044" s="12">
        <v>40941</v>
      </c>
      <c r="I1044" s="7">
        <v>12147</v>
      </c>
      <c r="J1044" s="7">
        <v>11.46</v>
      </c>
      <c r="K1044" s="1">
        <v>138</v>
      </c>
    </row>
    <row r="1045" spans="1:11" x14ac:dyDescent="0.25">
      <c r="A1045" s="1" t="s">
        <v>181</v>
      </c>
      <c r="B1045" s="1" t="s">
        <v>22</v>
      </c>
      <c r="C1045" s="1">
        <v>21</v>
      </c>
      <c r="D1045" s="1" t="s">
        <v>59</v>
      </c>
      <c r="E1045" s="1">
        <v>7.3</v>
      </c>
      <c r="F1045" s="1">
        <v>20</v>
      </c>
      <c r="G1045" s="1">
        <v>10</v>
      </c>
      <c r="H1045" s="12">
        <v>40942</v>
      </c>
      <c r="I1045" s="7">
        <v>10561</v>
      </c>
      <c r="J1045" s="7">
        <v>15.03</v>
      </c>
      <c r="K1045" s="1">
        <v>138</v>
      </c>
    </row>
    <row r="1046" spans="1:11" x14ac:dyDescent="0.25">
      <c r="A1046" s="1" t="s">
        <v>181</v>
      </c>
      <c r="B1046" s="1" t="s">
        <v>22</v>
      </c>
      <c r="C1046" s="1">
        <v>21</v>
      </c>
      <c r="D1046" s="1" t="s">
        <v>59</v>
      </c>
      <c r="E1046" s="1">
        <v>7.3</v>
      </c>
      <c r="F1046" s="1">
        <v>20</v>
      </c>
      <c r="G1046" s="1">
        <v>1</v>
      </c>
      <c r="H1046" s="12">
        <v>40942</v>
      </c>
      <c r="I1046" s="7">
        <v>7167</v>
      </c>
      <c r="J1046" s="7">
        <v>20.32</v>
      </c>
      <c r="K1046" s="1">
        <v>138</v>
      </c>
    </row>
    <row r="1047" spans="1:11" x14ac:dyDescent="0.25">
      <c r="A1047" s="1" t="s">
        <v>181</v>
      </c>
      <c r="B1047" s="1" t="s">
        <v>22</v>
      </c>
      <c r="C1047" s="1">
        <v>21</v>
      </c>
      <c r="D1047" s="1" t="s">
        <v>59</v>
      </c>
      <c r="E1047" s="1">
        <v>7.3</v>
      </c>
      <c r="F1047" s="1">
        <v>20</v>
      </c>
      <c r="G1047" s="1">
        <v>0.1</v>
      </c>
      <c r="H1047" s="12">
        <v>40942</v>
      </c>
      <c r="I1047" s="7">
        <v>4347</v>
      </c>
      <c r="J1047" s="7">
        <v>26.57</v>
      </c>
      <c r="K1047" s="1">
        <v>138</v>
      </c>
    </row>
    <row r="1048" spans="1:11" x14ac:dyDescent="0.25">
      <c r="A1048" s="1" t="s">
        <v>181</v>
      </c>
      <c r="B1048" s="1" t="s">
        <v>22</v>
      </c>
      <c r="C1048" s="1">
        <v>21</v>
      </c>
      <c r="D1048" s="1" t="s">
        <v>59</v>
      </c>
      <c r="E1048" s="1">
        <v>7.3</v>
      </c>
      <c r="F1048" s="1">
        <v>40</v>
      </c>
      <c r="G1048" s="1">
        <v>10</v>
      </c>
      <c r="H1048" s="12">
        <v>40945</v>
      </c>
      <c r="I1048" s="7">
        <v>3951</v>
      </c>
      <c r="J1048" s="7">
        <v>27.69</v>
      </c>
      <c r="K1048" s="1">
        <v>138</v>
      </c>
    </row>
    <row r="1049" spans="1:11" x14ac:dyDescent="0.25">
      <c r="A1049" s="1" t="s">
        <v>181</v>
      </c>
      <c r="B1049" s="1" t="s">
        <v>22</v>
      </c>
      <c r="C1049" s="1">
        <v>21</v>
      </c>
      <c r="D1049" s="1" t="s">
        <v>59</v>
      </c>
      <c r="E1049" s="1">
        <v>7.3</v>
      </c>
      <c r="F1049" s="1">
        <v>40</v>
      </c>
      <c r="G1049" s="1">
        <v>1</v>
      </c>
      <c r="H1049" s="12">
        <v>40945</v>
      </c>
      <c r="I1049" s="7">
        <v>2060</v>
      </c>
      <c r="J1049" s="7">
        <v>29.48</v>
      </c>
      <c r="K1049" s="1">
        <v>138</v>
      </c>
    </row>
    <row r="1050" spans="1:11" x14ac:dyDescent="0.25">
      <c r="A1050" s="1" t="s">
        <v>181</v>
      </c>
      <c r="B1050" s="1" t="s">
        <v>22</v>
      </c>
      <c r="C1050" s="1">
        <v>21</v>
      </c>
      <c r="D1050" s="1" t="s">
        <v>59</v>
      </c>
      <c r="E1050" s="1">
        <v>7.3</v>
      </c>
      <c r="F1050" s="1">
        <v>40</v>
      </c>
      <c r="G1050" s="1">
        <v>0.1</v>
      </c>
      <c r="H1050" s="12">
        <v>40945</v>
      </c>
      <c r="I1050" s="7">
        <v>1172</v>
      </c>
      <c r="J1050" s="7">
        <v>26</v>
      </c>
      <c r="K1050" s="1">
        <v>138</v>
      </c>
    </row>
    <row r="1051" spans="1:11" x14ac:dyDescent="0.25">
      <c r="A1051" s="1" t="s">
        <v>181</v>
      </c>
      <c r="B1051" s="1" t="s">
        <v>22</v>
      </c>
      <c r="C1051" s="1">
        <v>21</v>
      </c>
      <c r="D1051" s="1" t="s">
        <v>59</v>
      </c>
      <c r="E1051" s="1">
        <v>7.3</v>
      </c>
      <c r="F1051" s="1">
        <v>40</v>
      </c>
      <c r="G1051" s="1">
        <v>0.01</v>
      </c>
      <c r="H1051" s="12">
        <v>40945</v>
      </c>
      <c r="I1051" s="7">
        <v>815.7</v>
      </c>
      <c r="J1051" s="7">
        <v>21.12</v>
      </c>
      <c r="K1051" s="1">
        <v>138</v>
      </c>
    </row>
  </sheetData>
  <autoFilter ref="A1:K105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58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"/>
    </sheetView>
  </sheetViews>
  <sheetFormatPr defaultRowHeight="15" x14ac:dyDescent="0.25"/>
  <cols>
    <col min="1" max="1" width="17" style="35" bestFit="1" customWidth="1"/>
    <col min="2" max="2" width="18.140625" style="35" bestFit="1" customWidth="1"/>
    <col min="3" max="3" width="8.85546875" style="35" customWidth="1"/>
    <col min="4" max="4" width="16" style="35" customWidth="1"/>
    <col min="5" max="16384" width="9.140625" style="35"/>
  </cols>
  <sheetData>
    <row r="1" spans="1:4" ht="47.25" customHeight="1" x14ac:dyDescent="0.25">
      <c r="A1" s="27" t="s">
        <v>0</v>
      </c>
      <c r="B1" s="27" t="s">
        <v>23</v>
      </c>
      <c r="C1" s="27" t="s">
        <v>2</v>
      </c>
      <c r="D1" s="27" t="s">
        <v>182</v>
      </c>
    </row>
    <row r="2" spans="1:4" x14ac:dyDescent="0.25">
      <c r="A2" s="35" t="s">
        <v>15</v>
      </c>
      <c r="B2" s="35" t="s">
        <v>22</v>
      </c>
      <c r="C2" s="35">
        <v>1</v>
      </c>
      <c r="D2" s="35">
        <v>340</v>
      </c>
    </row>
    <row r="3" spans="1:4" x14ac:dyDescent="0.25">
      <c r="A3" s="35" t="s">
        <v>15</v>
      </c>
      <c r="B3" s="35" t="s">
        <v>22</v>
      </c>
      <c r="C3" s="35">
        <v>2</v>
      </c>
      <c r="D3" s="35">
        <v>329</v>
      </c>
    </row>
    <row r="4" spans="1:4" x14ac:dyDescent="0.25">
      <c r="A4" s="35" t="s">
        <v>15</v>
      </c>
      <c r="B4" s="35" t="s">
        <v>22</v>
      </c>
      <c r="C4" s="35">
        <v>3</v>
      </c>
      <c r="D4" s="35">
        <v>312</v>
      </c>
    </row>
    <row r="5" spans="1:4" x14ac:dyDescent="0.25">
      <c r="A5" s="35" t="s">
        <v>15</v>
      </c>
      <c r="B5" s="35" t="s">
        <v>22</v>
      </c>
      <c r="C5" s="35">
        <v>4</v>
      </c>
      <c r="D5" s="35">
        <v>330</v>
      </c>
    </row>
    <row r="6" spans="1:4" x14ac:dyDescent="0.25">
      <c r="A6" s="35" t="s">
        <v>15</v>
      </c>
      <c r="B6" s="35" t="s">
        <v>22</v>
      </c>
      <c r="C6" s="35">
        <v>5</v>
      </c>
      <c r="D6" s="35">
        <v>330</v>
      </c>
    </row>
    <row r="7" spans="1:4" x14ac:dyDescent="0.25">
      <c r="A7" s="35" t="s">
        <v>15</v>
      </c>
      <c r="B7" s="35" t="s">
        <v>22</v>
      </c>
      <c r="C7" s="35">
        <v>6</v>
      </c>
      <c r="D7" s="35">
        <v>321</v>
      </c>
    </row>
    <row r="8" spans="1:4" x14ac:dyDescent="0.25">
      <c r="A8" s="35" t="s">
        <v>15</v>
      </c>
      <c r="B8" s="35" t="s">
        <v>22</v>
      </c>
      <c r="C8" s="35">
        <v>7</v>
      </c>
      <c r="D8" s="35">
        <v>329</v>
      </c>
    </row>
    <row r="9" spans="1:4" x14ac:dyDescent="0.25">
      <c r="A9" s="35" t="s">
        <v>15</v>
      </c>
      <c r="B9" s="35" t="s">
        <v>22</v>
      </c>
      <c r="C9" s="35">
        <v>8</v>
      </c>
      <c r="D9" s="35">
        <v>325</v>
      </c>
    </row>
    <row r="10" spans="1:4" x14ac:dyDescent="0.25">
      <c r="A10" s="35" t="s">
        <v>15</v>
      </c>
      <c r="B10" s="35" t="s">
        <v>22</v>
      </c>
      <c r="C10" s="35">
        <v>9</v>
      </c>
      <c r="D10" s="35">
        <v>332</v>
      </c>
    </row>
    <row r="11" spans="1:4" x14ac:dyDescent="0.25">
      <c r="A11" s="35" t="s">
        <v>15</v>
      </c>
      <c r="B11" s="35" t="s">
        <v>22</v>
      </c>
      <c r="C11" s="35">
        <v>10</v>
      </c>
      <c r="D11" s="35">
        <v>315</v>
      </c>
    </row>
    <row r="12" spans="1:4" x14ac:dyDescent="0.25">
      <c r="A12" s="35" t="s">
        <v>15</v>
      </c>
      <c r="B12" s="35" t="s">
        <v>22</v>
      </c>
      <c r="C12" s="35">
        <v>11</v>
      </c>
      <c r="D12" s="35">
        <v>318</v>
      </c>
    </row>
    <row r="13" spans="1:4" x14ac:dyDescent="0.25">
      <c r="A13" s="35" t="s">
        <v>15</v>
      </c>
      <c r="B13" s="35" t="s">
        <v>22</v>
      </c>
      <c r="C13" s="35">
        <v>12</v>
      </c>
      <c r="D13" s="35">
        <v>324</v>
      </c>
    </row>
    <row r="14" spans="1:4" x14ac:dyDescent="0.25">
      <c r="A14" s="35" t="s">
        <v>15</v>
      </c>
      <c r="B14" s="35" t="s">
        <v>22</v>
      </c>
      <c r="C14" s="35">
        <v>13</v>
      </c>
      <c r="D14" s="35">
        <v>325</v>
      </c>
    </row>
    <row r="15" spans="1:4" x14ac:dyDescent="0.25">
      <c r="A15" s="35" t="s">
        <v>15</v>
      </c>
      <c r="B15" s="35" t="s">
        <v>22</v>
      </c>
      <c r="C15" s="35">
        <v>14</v>
      </c>
      <c r="D15" s="35">
        <v>314</v>
      </c>
    </row>
    <row r="16" spans="1:4" x14ac:dyDescent="0.25">
      <c r="A16" s="35" t="s">
        <v>15</v>
      </c>
      <c r="B16" s="35" t="s">
        <v>22</v>
      </c>
      <c r="C16" s="35">
        <v>15</v>
      </c>
      <c r="D16" s="35">
        <v>321</v>
      </c>
    </row>
    <row r="17" spans="1:4" x14ac:dyDescent="0.25">
      <c r="A17" s="35" t="s">
        <v>15</v>
      </c>
      <c r="B17" s="35" t="s">
        <v>22</v>
      </c>
      <c r="C17" s="35">
        <v>16</v>
      </c>
      <c r="D17" s="35">
        <v>314</v>
      </c>
    </row>
    <row r="18" spans="1:4" x14ac:dyDescent="0.25">
      <c r="A18" s="35" t="s">
        <v>15</v>
      </c>
      <c r="B18" s="35" t="s">
        <v>22</v>
      </c>
      <c r="C18" s="35">
        <v>17</v>
      </c>
      <c r="D18" s="35">
        <v>340</v>
      </c>
    </row>
    <row r="19" spans="1:4" x14ac:dyDescent="0.25">
      <c r="A19" s="35" t="s">
        <v>15</v>
      </c>
      <c r="B19" s="37" t="s">
        <v>16</v>
      </c>
      <c r="C19" s="35">
        <v>1</v>
      </c>
      <c r="D19" s="35">
        <v>274</v>
      </c>
    </row>
    <row r="20" spans="1:4" x14ac:dyDescent="0.25">
      <c r="A20" s="35" t="s">
        <v>15</v>
      </c>
      <c r="B20" s="37" t="s">
        <v>16</v>
      </c>
      <c r="C20" s="35">
        <v>2</v>
      </c>
      <c r="D20" s="35">
        <v>277</v>
      </c>
    </row>
    <row r="21" spans="1:4" x14ac:dyDescent="0.25">
      <c r="A21" s="35" t="s">
        <v>15</v>
      </c>
      <c r="B21" s="37" t="s">
        <v>16</v>
      </c>
      <c r="C21" s="35">
        <v>3</v>
      </c>
      <c r="D21" s="35">
        <v>279</v>
      </c>
    </row>
    <row r="22" spans="1:4" x14ac:dyDescent="0.25">
      <c r="A22" s="35" t="s">
        <v>15</v>
      </c>
      <c r="B22" s="37" t="s">
        <v>16</v>
      </c>
      <c r="C22" s="35">
        <v>4</v>
      </c>
      <c r="D22" s="35">
        <v>288</v>
      </c>
    </row>
    <row r="23" spans="1:4" x14ac:dyDescent="0.25">
      <c r="A23" s="35" t="s">
        <v>15</v>
      </c>
      <c r="B23" s="37" t="s">
        <v>16</v>
      </c>
      <c r="C23" s="35">
        <v>5</v>
      </c>
      <c r="D23" s="35">
        <v>276</v>
      </c>
    </row>
    <row r="24" spans="1:4" x14ac:dyDescent="0.25">
      <c r="A24" s="35" t="s">
        <v>15</v>
      </c>
      <c r="B24" s="37" t="s">
        <v>16</v>
      </c>
      <c r="C24" s="35">
        <v>6</v>
      </c>
      <c r="D24" s="35">
        <v>281</v>
      </c>
    </row>
    <row r="25" spans="1:4" x14ac:dyDescent="0.25">
      <c r="A25" s="35" t="s">
        <v>15</v>
      </c>
      <c r="B25" s="37" t="s">
        <v>16</v>
      </c>
      <c r="C25" s="35">
        <v>7</v>
      </c>
      <c r="D25" s="35">
        <v>294</v>
      </c>
    </row>
    <row r="26" spans="1:4" x14ac:dyDescent="0.25">
      <c r="A26" s="35" t="s">
        <v>15</v>
      </c>
      <c r="B26" s="37" t="s">
        <v>16</v>
      </c>
      <c r="C26" s="35">
        <v>8</v>
      </c>
      <c r="D26" s="35">
        <v>285</v>
      </c>
    </row>
    <row r="27" spans="1:4" x14ac:dyDescent="0.25">
      <c r="A27" s="35" t="s">
        <v>15</v>
      </c>
      <c r="B27" s="37" t="s">
        <v>16</v>
      </c>
      <c r="C27" s="35">
        <v>9</v>
      </c>
      <c r="D27" s="35">
        <v>291</v>
      </c>
    </row>
    <row r="28" spans="1:4" x14ac:dyDescent="0.25">
      <c r="A28" s="35" t="s">
        <v>15</v>
      </c>
      <c r="B28" s="37" t="s">
        <v>16</v>
      </c>
      <c r="C28" s="35">
        <v>10</v>
      </c>
      <c r="D28" s="35">
        <v>290</v>
      </c>
    </row>
    <row r="29" spans="1:4" x14ac:dyDescent="0.25">
      <c r="A29" s="35" t="s">
        <v>15</v>
      </c>
      <c r="B29" s="37" t="s">
        <v>16</v>
      </c>
      <c r="C29" s="35">
        <v>11</v>
      </c>
      <c r="D29" s="35">
        <v>289</v>
      </c>
    </row>
    <row r="30" spans="1:4" x14ac:dyDescent="0.25">
      <c r="A30" s="35" t="s">
        <v>15</v>
      </c>
      <c r="B30" s="37" t="s">
        <v>16</v>
      </c>
      <c r="C30" s="35">
        <v>12</v>
      </c>
      <c r="D30" s="35">
        <v>284</v>
      </c>
    </row>
    <row r="31" spans="1:4" x14ac:dyDescent="0.25">
      <c r="A31" s="35" t="s">
        <v>15</v>
      </c>
      <c r="B31" s="37" t="s">
        <v>16</v>
      </c>
      <c r="C31" s="35">
        <v>13</v>
      </c>
      <c r="D31" s="35">
        <v>288</v>
      </c>
    </row>
    <row r="32" spans="1:4" x14ac:dyDescent="0.25">
      <c r="A32" s="35" t="s">
        <v>15</v>
      </c>
      <c r="B32" s="37" t="s">
        <v>16</v>
      </c>
      <c r="C32" s="35">
        <v>14</v>
      </c>
      <c r="D32" s="35">
        <v>283</v>
      </c>
    </row>
    <row r="33" spans="1:4" x14ac:dyDescent="0.25">
      <c r="A33" s="35" t="s">
        <v>15</v>
      </c>
      <c r="B33" s="37" t="s">
        <v>16</v>
      </c>
      <c r="C33" s="35">
        <v>15</v>
      </c>
      <c r="D33" s="35">
        <v>286</v>
      </c>
    </row>
    <row r="34" spans="1:4" x14ac:dyDescent="0.25">
      <c r="A34" s="35" t="s">
        <v>15</v>
      </c>
      <c r="B34" s="37" t="s">
        <v>16</v>
      </c>
      <c r="C34" s="35">
        <v>16</v>
      </c>
      <c r="D34" s="35">
        <v>288</v>
      </c>
    </row>
    <row r="35" spans="1:4" x14ac:dyDescent="0.25">
      <c r="A35" s="35" t="s">
        <v>15</v>
      </c>
      <c r="B35" s="37" t="s">
        <v>16</v>
      </c>
      <c r="C35" s="35">
        <v>17</v>
      </c>
      <c r="D35" s="35">
        <v>285</v>
      </c>
    </row>
    <row r="36" spans="1:4" x14ac:dyDescent="0.25">
      <c r="A36" s="35" t="s">
        <v>15</v>
      </c>
      <c r="B36" s="37" t="s">
        <v>16</v>
      </c>
      <c r="C36" s="35">
        <v>18</v>
      </c>
      <c r="D36" s="35">
        <v>281</v>
      </c>
    </row>
    <row r="37" spans="1:4" x14ac:dyDescent="0.25">
      <c r="A37" s="35" t="s">
        <v>15</v>
      </c>
      <c r="B37" s="37" t="s">
        <v>16</v>
      </c>
      <c r="C37" s="35">
        <v>19</v>
      </c>
      <c r="D37" s="35">
        <v>292</v>
      </c>
    </row>
    <row r="38" spans="1:4" x14ac:dyDescent="0.25">
      <c r="A38" s="35" t="s">
        <v>15</v>
      </c>
      <c r="B38" s="37" t="s">
        <v>16</v>
      </c>
      <c r="C38" s="35">
        <v>20</v>
      </c>
      <c r="D38" s="35">
        <v>284</v>
      </c>
    </row>
    <row r="39" spans="1:4" x14ac:dyDescent="0.25">
      <c r="A39" s="35" t="s">
        <v>15</v>
      </c>
      <c r="B39" s="37" t="s">
        <v>16</v>
      </c>
      <c r="C39" s="35">
        <v>21</v>
      </c>
      <c r="D39" s="35">
        <v>281</v>
      </c>
    </row>
    <row r="40" spans="1:4" x14ac:dyDescent="0.25">
      <c r="A40" s="35" t="s">
        <v>460</v>
      </c>
      <c r="B40" s="35" t="s">
        <v>22</v>
      </c>
      <c r="C40" s="35">
        <v>1</v>
      </c>
      <c r="D40" s="35">
        <v>320</v>
      </c>
    </row>
    <row r="41" spans="1:4" x14ac:dyDescent="0.25">
      <c r="A41" s="35" t="s">
        <v>460</v>
      </c>
      <c r="B41" s="35" t="s">
        <v>22</v>
      </c>
      <c r="C41" s="35">
        <v>2</v>
      </c>
      <c r="D41" s="35">
        <v>322</v>
      </c>
    </row>
    <row r="42" spans="1:4" x14ac:dyDescent="0.25">
      <c r="A42" s="35" t="s">
        <v>460</v>
      </c>
      <c r="B42" s="35" t="s">
        <v>22</v>
      </c>
      <c r="C42" s="35">
        <v>3</v>
      </c>
      <c r="D42" s="35">
        <v>294</v>
      </c>
    </row>
    <row r="43" spans="1:4" x14ac:dyDescent="0.25">
      <c r="A43" s="35" t="s">
        <v>460</v>
      </c>
      <c r="B43" s="35" t="s">
        <v>22</v>
      </c>
      <c r="C43" s="35">
        <v>4</v>
      </c>
      <c r="D43" s="35">
        <v>318</v>
      </c>
    </row>
    <row r="44" spans="1:4" x14ac:dyDescent="0.25">
      <c r="A44" s="35" t="s">
        <v>460</v>
      </c>
      <c r="B44" s="35" t="s">
        <v>22</v>
      </c>
      <c r="C44" s="35">
        <v>5</v>
      </c>
      <c r="D44" s="35">
        <v>324</v>
      </c>
    </row>
    <row r="45" spans="1:4" x14ac:dyDescent="0.25">
      <c r="A45" s="35" t="s">
        <v>460</v>
      </c>
      <c r="B45" s="35" t="s">
        <v>22</v>
      </c>
      <c r="C45" s="35">
        <v>6</v>
      </c>
      <c r="D45" s="35">
        <v>327</v>
      </c>
    </row>
    <row r="46" spans="1:4" x14ac:dyDescent="0.25">
      <c r="A46" s="35" t="s">
        <v>460</v>
      </c>
      <c r="B46" s="35" t="s">
        <v>7</v>
      </c>
      <c r="C46" s="35">
        <v>1</v>
      </c>
      <c r="D46" s="35">
        <v>304</v>
      </c>
    </row>
    <row r="47" spans="1:4" x14ac:dyDescent="0.25">
      <c r="A47" s="35" t="s">
        <v>460</v>
      </c>
      <c r="B47" s="35" t="s">
        <v>7</v>
      </c>
      <c r="C47" s="35">
        <v>2</v>
      </c>
      <c r="D47" s="35">
        <v>291</v>
      </c>
    </row>
    <row r="48" spans="1:4" x14ac:dyDescent="0.25">
      <c r="A48" s="35" t="s">
        <v>460</v>
      </c>
      <c r="B48" s="35" t="s">
        <v>7</v>
      </c>
      <c r="C48" s="35">
        <v>3</v>
      </c>
      <c r="D48" s="35">
        <v>280</v>
      </c>
    </row>
    <row r="49" spans="1:4" x14ac:dyDescent="0.25">
      <c r="A49" s="35" t="s">
        <v>460</v>
      </c>
      <c r="B49" s="35" t="s">
        <v>7</v>
      </c>
      <c r="C49" s="35">
        <v>4</v>
      </c>
      <c r="D49" s="35">
        <v>286</v>
      </c>
    </row>
    <row r="50" spans="1:4" x14ac:dyDescent="0.25">
      <c r="A50" s="35" t="s">
        <v>460</v>
      </c>
      <c r="B50" s="35" t="s">
        <v>7</v>
      </c>
      <c r="C50" s="35">
        <v>5</v>
      </c>
      <c r="D50" s="35">
        <v>320</v>
      </c>
    </row>
    <row r="51" spans="1:4" x14ac:dyDescent="0.25">
      <c r="A51" s="35" t="s">
        <v>460</v>
      </c>
      <c r="B51" s="35" t="s">
        <v>7</v>
      </c>
      <c r="C51" s="35">
        <v>6</v>
      </c>
      <c r="D51" s="35">
        <v>289</v>
      </c>
    </row>
    <row r="52" spans="1:4" x14ac:dyDescent="0.25">
      <c r="A52" s="35" t="s">
        <v>460</v>
      </c>
      <c r="B52" s="35" t="s">
        <v>7</v>
      </c>
      <c r="C52" s="35">
        <v>7</v>
      </c>
      <c r="D52" s="35">
        <v>281</v>
      </c>
    </row>
    <row r="53" spans="1:4" x14ac:dyDescent="0.25">
      <c r="A53" s="35" t="s">
        <v>460</v>
      </c>
      <c r="B53" s="35" t="s">
        <v>7</v>
      </c>
      <c r="C53" s="35">
        <v>8</v>
      </c>
      <c r="D53" s="35">
        <v>281</v>
      </c>
    </row>
    <row r="54" spans="1:4" x14ac:dyDescent="0.25">
      <c r="A54" s="35" t="s">
        <v>460</v>
      </c>
      <c r="B54" s="35" t="s">
        <v>7</v>
      </c>
      <c r="C54" s="35">
        <v>9</v>
      </c>
      <c r="D54" s="35">
        <v>280</v>
      </c>
    </row>
    <row r="55" spans="1:4" x14ac:dyDescent="0.25">
      <c r="A55" s="35" t="s">
        <v>460</v>
      </c>
      <c r="B55" s="35" t="s">
        <v>7</v>
      </c>
      <c r="C55" s="35">
        <v>10</v>
      </c>
      <c r="D55" s="35">
        <v>285</v>
      </c>
    </row>
    <row r="56" spans="1:4" x14ac:dyDescent="0.25">
      <c r="A56" s="35" t="s">
        <v>460</v>
      </c>
      <c r="B56" s="35" t="s">
        <v>7</v>
      </c>
      <c r="C56" s="35">
        <v>11</v>
      </c>
      <c r="D56" s="35">
        <v>283</v>
      </c>
    </row>
    <row r="57" spans="1:4" x14ac:dyDescent="0.25">
      <c r="A57" s="35" t="s">
        <v>460</v>
      </c>
      <c r="B57" s="35" t="s">
        <v>7</v>
      </c>
      <c r="C57" s="35">
        <v>12</v>
      </c>
      <c r="D57" s="35">
        <v>286</v>
      </c>
    </row>
    <row r="58" spans="1:4" x14ac:dyDescent="0.25">
      <c r="A58" s="35" t="s">
        <v>460</v>
      </c>
      <c r="B58" s="35" t="s">
        <v>7</v>
      </c>
      <c r="C58" s="35">
        <v>13</v>
      </c>
      <c r="D58" s="35">
        <v>290</v>
      </c>
    </row>
    <row r="59" spans="1:4" x14ac:dyDescent="0.25">
      <c r="A59" s="35" t="s">
        <v>460</v>
      </c>
      <c r="B59" s="35" t="s">
        <v>7</v>
      </c>
      <c r="C59" s="35">
        <v>14</v>
      </c>
      <c r="D59" s="35">
        <v>289</v>
      </c>
    </row>
    <row r="60" spans="1:4" x14ac:dyDescent="0.25">
      <c r="A60" s="35" t="s">
        <v>460</v>
      </c>
      <c r="B60" s="35" t="s">
        <v>7</v>
      </c>
      <c r="C60" s="35">
        <v>15</v>
      </c>
      <c r="D60" s="35">
        <v>285</v>
      </c>
    </row>
    <row r="61" spans="1:4" x14ac:dyDescent="0.25">
      <c r="A61" s="35" t="s">
        <v>460</v>
      </c>
      <c r="B61" s="35" t="s">
        <v>7</v>
      </c>
      <c r="C61" s="35">
        <v>16</v>
      </c>
      <c r="D61" s="35">
        <v>281</v>
      </c>
    </row>
    <row r="62" spans="1:4" x14ac:dyDescent="0.25">
      <c r="A62" s="35" t="s">
        <v>460</v>
      </c>
      <c r="B62" s="35" t="s">
        <v>7</v>
      </c>
      <c r="C62" s="35">
        <v>17</v>
      </c>
      <c r="D62" s="35">
        <v>284</v>
      </c>
    </row>
    <row r="63" spans="1:4" x14ac:dyDescent="0.25">
      <c r="A63" s="35" t="s">
        <v>1</v>
      </c>
      <c r="B63" s="35" t="s">
        <v>22</v>
      </c>
      <c r="C63" s="35">
        <v>1</v>
      </c>
      <c r="D63" s="35">
        <v>274</v>
      </c>
    </row>
    <row r="64" spans="1:4" x14ac:dyDescent="0.25">
      <c r="A64" s="35" t="s">
        <v>1</v>
      </c>
      <c r="B64" s="35" t="s">
        <v>22</v>
      </c>
      <c r="C64" s="35">
        <v>2</v>
      </c>
      <c r="D64" s="35">
        <v>273</v>
      </c>
    </row>
    <row r="65" spans="1:4" x14ac:dyDescent="0.25">
      <c r="A65" s="35" t="s">
        <v>1</v>
      </c>
      <c r="B65" s="35" t="s">
        <v>22</v>
      </c>
      <c r="C65" s="35">
        <v>3</v>
      </c>
      <c r="D65" s="35">
        <v>275</v>
      </c>
    </row>
    <row r="66" spans="1:4" x14ac:dyDescent="0.25">
      <c r="A66" s="35" t="s">
        <v>1</v>
      </c>
      <c r="B66" s="35" t="s">
        <v>22</v>
      </c>
      <c r="C66" s="35">
        <v>4</v>
      </c>
      <c r="D66" s="35">
        <v>307</v>
      </c>
    </row>
    <row r="67" spans="1:4" x14ac:dyDescent="0.25">
      <c r="A67" s="35" t="s">
        <v>1</v>
      </c>
      <c r="B67" s="35" t="s">
        <v>22</v>
      </c>
      <c r="C67" s="35">
        <v>5</v>
      </c>
      <c r="D67" s="35">
        <v>291</v>
      </c>
    </row>
    <row r="68" spans="1:4" x14ac:dyDescent="0.25">
      <c r="A68" s="35" t="s">
        <v>1</v>
      </c>
      <c r="B68" s="35" t="s">
        <v>22</v>
      </c>
      <c r="C68" s="35">
        <v>6</v>
      </c>
      <c r="D68" s="35">
        <v>300</v>
      </c>
    </row>
    <row r="69" spans="1:4" x14ac:dyDescent="0.25">
      <c r="A69" s="35" t="s">
        <v>1</v>
      </c>
      <c r="B69" s="35" t="s">
        <v>22</v>
      </c>
      <c r="C69" s="35">
        <v>7</v>
      </c>
      <c r="D69" s="35">
        <v>292</v>
      </c>
    </row>
    <row r="70" spans="1:4" x14ac:dyDescent="0.25">
      <c r="A70" s="35" t="s">
        <v>1</v>
      </c>
      <c r="B70" s="35" t="s">
        <v>22</v>
      </c>
      <c r="C70" s="35">
        <v>8</v>
      </c>
      <c r="D70" s="35">
        <v>287</v>
      </c>
    </row>
    <row r="71" spans="1:4" x14ac:dyDescent="0.25">
      <c r="A71" s="35" t="s">
        <v>1</v>
      </c>
      <c r="B71" s="35" t="s">
        <v>22</v>
      </c>
      <c r="C71" s="35">
        <v>9</v>
      </c>
      <c r="D71" s="35">
        <v>299</v>
      </c>
    </row>
    <row r="72" spans="1:4" x14ac:dyDescent="0.25">
      <c r="A72" s="35" t="s">
        <v>1</v>
      </c>
      <c r="B72" s="35" t="s">
        <v>22</v>
      </c>
      <c r="C72" s="35">
        <v>10</v>
      </c>
      <c r="D72" s="35">
        <v>312</v>
      </c>
    </row>
    <row r="73" spans="1:4" x14ac:dyDescent="0.25">
      <c r="A73" s="35" t="s">
        <v>1</v>
      </c>
      <c r="B73" s="35" t="s">
        <v>22</v>
      </c>
      <c r="C73" s="35">
        <v>11</v>
      </c>
      <c r="D73" s="35">
        <v>308</v>
      </c>
    </row>
    <row r="74" spans="1:4" x14ac:dyDescent="0.25">
      <c r="A74" s="35" t="s">
        <v>1</v>
      </c>
      <c r="B74" s="35" t="s">
        <v>22</v>
      </c>
      <c r="C74" s="35">
        <v>12</v>
      </c>
      <c r="D74" s="35">
        <v>294</v>
      </c>
    </row>
    <row r="75" spans="1:4" x14ac:dyDescent="0.25">
      <c r="A75" s="35" t="s">
        <v>1</v>
      </c>
      <c r="B75" s="35" t="s">
        <v>22</v>
      </c>
      <c r="C75" s="35">
        <v>13</v>
      </c>
      <c r="D75" s="35">
        <v>293</v>
      </c>
    </row>
    <row r="76" spans="1:4" x14ac:dyDescent="0.25">
      <c r="A76" s="35" t="s">
        <v>1</v>
      </c>
      <c r="B76" s="35" t="s">
        <v>22</v>
      </c>
      <c r="C76" s="35">
        <v>14</v>
      </c>
      <c r="D76" s="35">
        <v>299</v>
      </c>
    </row>
    <row r="77" spans="1:4" x14ac:dyDescent="0.25">
      <c r="A77" s="35" t="s">
        <v>1</v>
      </c>
      <c r="B77" s="35" t="s">
        <v>22</v>
      </c>
      <c r="C77" s="35">
        <v>15</v>
      </c>
      <c r="D77" s="35">
        <v>292</v>
      </c>
    </row>
    <row r="78" spans="1:4" x14ac:dyDescent="0.25">
      <c r="A78" s="35" t="s">
        <v>1</v>
      </c>
      <c r="B78" s="35" t="s">
        <v>22</v>
      </c>
      <c r="C78" s="35">
        <v>16</v>
      </c>
      <c r="D78" s="35">
        <v>312</v>
      </c>
    </row>
    <row r="79" spans="1:4" x14ac:dyDescent="0.25">
      <c r="A79" s="35" t="s">
        <v>1</v>
      </c>
      <c r="B79" s="35" t="s">
        <v>22</v>
      </c>
      <c r="C79" s="35">
        <v>17</v>
      </c>
      <c r="D79" s="35">
        <v>314</v>
      </c>
    </row>
    <row r="80" spans="1:4" x14ac:dyDescent="0.25">
      <c r="A80" s="35" t="s">
        <v>1</v>
      </c>
      <c r="B80" s="35" t="s">
        <v>22</v>
      </c>
      <c r="C80" s="35">
        <v>18</v>
      </c>
      <c r="D80" s="35">
        <v>308</v>
      </c>
    </row>
    <row r="81" spans="1:4" x14ac:dyDescent="0.25">
      <c r="A81" s="35" t="s">
        <v>1</v>
      </c>
      <c r="B81" s="35" t="s">
        <v>22</v>
      </c>
      <c r="C81" s="35">
        <v>19</v>
      </c>
      <c r="D81" s="35">
        <v>304</v>
      </c>
    </row>
    <row r="82" spans="1:4" x14ac:dyDescent="0.25">
      <c r="A82" s="35" t="s">
        <v>1</v>
      </c>
      <c r="B82" s="35" t="s">
        <v>22</v>
      </c>
      <c r="C82" s="35">
        <v>20</v>
      </c>
      <c r="D82" s="35">
        <v>299</v>
      </c>
    </row>
    <row r="83" spans="1:4" x14ac:dyDescent="0.25">
      <c r="A83" s="35" t="s">
        <v>1</v>
      </c>
      <c r="B83" s="35" t="s">
        <v>22</v>
      </c>
      <c r="C83" s="35">
        <v>21</v>
      </c>
      <c r="D83" s="35">
        <v>302</v>
      </c>
    </row>
    <row r="84" spans="1:4" x14ac:dyDescent="0.25">
      <c r="A84" s="35" t="s">
        <v>1</v>
      </c>
      <c r="B84" s="35" t="s">
        <v>22</v>
      </c>
      <c r="C84" s="35">
        <v>22</v>
      </c>
      <c r="D84" s="35">
        <v>303</v>
      </c>
    </row>
    <row r="85" spans="1:4" x14ac:dyDescent="0.25">
      <c r="A85" s="35" t="s">
        <v>1</v>
      </c>
      <c r="B85" s="35" t="s">
        <v>22</v>
      </c>
      <c r="C85" s="35">
        <v>23</v>
      </c>
      <c r="D85" s="35">
        <v>310</v>
      </c>
    </row>
    <row r="86" spans="1:4" x14ac:dyDescent="0.25">
      <c r="A86" s="35" t="s">
        <v>1</v>
      </c>
      <c r="B86" s="35" t="s">
        <v>22</v>
      </c>
      <c r="C86" s="35">
        <v>24</v>
      </c>
      <c r="D86" s="35">
        <v>306</v>
      </c>
    </row>
    <row r="87" spans="1:4" x14ac:dyDescent="0.25">
      <c r="A87" s="35" t="s">
        <v>1</v>
      </c>
      <c r="B87" s="35" t="s">
        <v>22</v>
      </c>
      <c r="C87" s="35">
        <v>25</v>
      </c>
      <c r="D87" s="35">
        <v>308</v>
      </c>
    </row>
    <row r="88" spans="1:4" x14ac:dyDescent="0.25">
      <c r="A88" s="35" t="s">
        <v>1</v>
      </c>
      <c r="B88" s="35" t="s">
        <v>22</v>
      </c>
      <c r="C88" s="35">
        <v>26</v>
      </c>
      <c r="D88" s="35">
        <v>308</v>
      </c>
    </row>
    <row r="89" spans="1:4" x14ac:dyDescent="0.25">
      <c r="A89" s="35" t="s">
        <v>1</v>
      </c>
      <c r="B89" s="35" t="s">
        <v>22</v>
      </c>
      <c r="C89" s="35">
        <v>27</v>
      </c>
      <c r="D89" s="35">
        <v>306</v>
      </c>
    </row>
    <row r="90" spans="1:4" x14ac:dyDescent="0.25">
      <c r="A90" s="35" t="s">
        <v>1</v>
      </c>
      <c r="B90" s="35" t="s">
        <v>22</v>
      </c>
      <c r="C90" s="35">
        <v>28</v>
      </c>
      <c r="D90" s="35">
        <v>298</v>
      </c>
    </row>
    <row r="91" spans="1:4" x14ac:dyDescent="0.25">
      <c r="A91" s="35" t="s">
        <v>1</v>
      </c>
      <c r="B91" s="35" t="s">
        <v>22</v>
      </c>
      <c r="C91" s="35">
        <v>29</v>
      </c>
      <c r="D91" s="35">
        <v>302</v>
      </c>
    </row>
    <row r="92" spans="1:4" x14ac:dyDescent="0.25">
      <c r="A92" s="35" t="s">
        <v>1</v>
      </c>
      <c r="B92" s="35" t="s">
        <v>22</v>
      </c>
      <c r="C92" s="35">
        <v>30</v>
      </c>
      <c r="D92" s="35">
        <v>297</v>
      </c>
    </row>
    <row r="93" spans="1:4" x14ac:dyDescent="0.25">
      <c r="A93" s="35" t="s">
        <v>1</v>
      </c>
      <c r="B93" s="35" t="s">
        <v>22</v>
      </c>
      <c r="C93" s="35">
        <v>31</v>
      </c>
      <c r="D93" s="35">
        <v>309</v>
      </c>
    </row>
    <row r="94" spans="1:4" x14ac:dyDescent="0.25">
      <c r="A94" s="35" t="s">
        <v>1</v>
      </c>
      <c r="B94" s="35" t="s">
        <v>22</v>
      </c>
      <c r="C94" s="35">
        <v>32</v>
      </c>
      <c r="D94" s="35">
        <v>310</v>
      </c>
    </row>
    <row r="95" spans="1:4" x14ac:dyDescent="0.25">
      <c r="A95" s="35" t="s">
        <v>1</v>
      </c>
      <c r="B95" s="35" t="s">
        <v>3</v>
      </c>
      <c r="C95" s="35">
        <v>1</v>
      </c>
      <c r="D95" s="35">
        <v>301</v>
      </c>
    </row>
    <row r="96" spans="1:4" x14ac:dyDescent="0.25">
      <c r="A96" s="35" t="s">
        <v>1</v>
      </c>
      <c r="B96" s="35" t="s">
        <v>3</v>
      </c>
      <c r="C96" s="35">
        <v>2</v>
      </c>
      <c r="D96" s="35">
        <v>273</v>
      </c>
    </row>
    <row r="97" spans="1:4" x14ac:dyDescent="0.25">
      <c r="A97" s="35" t="s">
        <v>1</v>
      </c>
      <c r="B97" s="35" t="s">
        <v>3</v>
      </c>
      <c r="C97" s="35">
        <v>3</v>
      </c>
      <c r="D97" s="35">
        <v>309</v>
      </c>
    </row>
    <row r="98" spans="1:4" x14ac:dyDescent="0.25">
      <c r="A98" s="35" t="s">
        <v>1</v>
      </c>
      <c r="B98" s="35" t="s">
        <v>3</v>
      </c>
      <c r="C98" s="35">
        <v>4</v>
      </c>
      <c r="D98" s="35">
        <v>301</v>
      </c>
    </row>
    <row r="99" spans="1:4" x14ac:dyDescent="0.25">
      <c r="A99" s="35" t="s">
        <v>1</v>
      </c>
      <c r="B99" s="35" t="s">
        <v>3</v>
      </c>
      <c r="C99" s="35">
        <v>5</v>
      </c>
      <c r="D99" s="35">
        <v>293</v>
      </c>
    </row>
    <row r="100" spans="1:4" x14ac:dyDescent="0.25">
      <c r="A100" s="35" t="s">
        <v>1</v>
      </c>
      <c r="B100" s="35" t="s">
        <v>3</v>
      </c>
      <c r="C100" s="35">
        <v>6</v>
      </c>
      <c r="D100" s="35">
        <v>263</v>
      </c>
    </row>
    <row r="101" spans="1:4" x14ac:dyDescent="0.25">
      <c r="A101" s="35" t="s">
        <v>1</v>
      </c>
      <c r="B101" s="35" t="s">
        <v>3</v>
      </c>
      <c r="C101" s="35">
        <v>7</v>
      </c>
      <c r="D101" s="35">
        <v>275</v>
      </c>
    </row>
    <row r="102" spans="1:4" x14ac:dyDescent="0.25">
      <c r="A102" s="35" t="s">
        <v>1</v>
      </c>
      <c r="B102" s="35" t="s">
        <v>3</v>
      </c>
      <c r="C102" s="35">
        <v>8</v>
      </c>
      <c r="D102" s="35">
        <v>260</v>
      </c>
    </row>
    <row r="103" spans="1:4" x14ac:dyDescent="0.25">
      <c r="A103" s="35" t="s">
        <v>1</v>
      </c>
      <c r="B103" s="35" t="s">
        <v>3</v>
      </c>
      <c r="C103" s="35">
        <v>9</v>
      </c>
      <c r="D103" s="35">
        <v>260</v>
      </c>
    </row>
    <row r="104" spans="1:4" x14ac:dyDescent="0.25">
      <c r="A104" s="35" t="s">
        <v>1</v>
      </c>
      <c r="B104" s="35" t="s">
        <v>3</v>
      </c>
      <c r="C104" s="35">
        <v>10</v>
      </c>
      <c r="D104" s="35">
        <v>260</v>
      </c>
    </row>
    <row r="105" spans="1:4" x14ac:dyDescent="0.25">
      <c r="A105" s="35" t="s">
        <v>1</v>
      </c>
      <c r="B105" s="35" t="s">
        <v>3</v>
      </c>
      <c r="C105" s="35">
        <v>11</v>
      </c>
      <c r="D105" s="35">
        <v>258</v>
      </c>
    </row>
    <row r="106" spans="1:4" x14ac:dyDescent="0.25">
      <c r="A106" s="35" t="s">
        <v>1</v>
      </c>
      <c r="B106" s="35" t="s">
        <v>3</v>
      </c>
      <c r="C106" s="35">
        <v>12</v>
      </c>
      <c r="D106" s="35">
        <v>261</v>
      </c>
    </row>
    <row r="107" spans="1:4" x14ac:dyDescent="0.25">
      <c r="A107" s="35" t="s">
        <v>1</v>
      </c>
      <c r="B107" s="35" t="s">
        <v>3</v>
      </c>
      <c r="C107" s="35">
        <v>13</v>
      </c>
      <c r="D107" s="35">
        <v>259</v>
      </c>
    </row>
    <row r="108" spans="1:4" x14ac:dyDescent="0.25">
      <c r="A108" s="35" t="s">
        <v>1</v>
      </c>
      <c r="B108" s="35" t="s">
        <v>3</v>
      </c>
      <c r="C108" s="35">
        <v>14</v>
      </c>
      <c r="D108" s="35">
        <v>262</v>
      </c>
    </row>
    <row r="109" spans="1:4" x14ac:dyDescent="0.25">
      <c r="A109" s="35" t="s">
        <v>1</v>
      </c>
      <c r="B109" s="35" t="s">
        <v>3</v>
      </c>
      <c r="C109" s="35">
        <v>15</v>
      </c>
      <c r="D109" s="35">
        <v>256</v>
      </c>
    </row>
    <row r="110" spans="1:4" x14ac:dyDescent="0.25">
      <c r="A110" s="35" t="s">
        <v>1</v>
      </c>
      <c r="B110" s="35" t="s">
        <v>3</v>
      </c>
      <c r="C110" s="35">
        <v>16</v>
      </c>
      <c r="D110" s="35">
        <v>261</v>
      </c>
    </row>
    <row r="111" spans="1:4" x14ac:dyDescent="0.25">
      <c r="A111" s="35" t="s">
        <v>1</v>
      </c>
      <c r="B111" s="35" t="s">
        <v>3</v>
      </c>
      <c r="C111" s="35">
        <v>17</v>
      </c>
      <c r="D111" s="35">
        <v>274</v>
      </c>
    </row>
    <row r="112" spans="1:4" x14ac:dyDescent="0.25">
      <c r="A112" s="35" t="s">
        <v>1</v>
      </c>
      <c r="B112" s="35" t="s">
        <v>3</v>
      </c>
      <c r="C112" s="35">
        <v>18</v>
      </c>
      <c r="D112" s="35">
        <v>260</v>
      </c>
    </row>
    <row r="113" spans="1:4" x14ac:dyDescent="0.25">
      <c r="A113" s="35" t="s">
        <v>1</v>
      </c>
      <c r="B113" s="35" t="s">
        <v>3</v>
      </c>
      <c r="C113" s="35">
        <v>19</v>
      </c>
      <c r="D113" s="35">
        <v>259</v>
      </c>
    </row>
    <row r="114" spans="1:4" x14ac:dyDescent="0.25">
      <c r="A114" s="35" t="s">
        <v>1</v>
      </c>
      <c r="B114" s="35" t="s">
        <v>3</v>
      </c>
      <c r="C114" s="35">
        <v>20</v>
      </c>
      <c r="D114" s="35">
        <v>258</v>
      </c>
    </row>
    <row r="115" spans="1:4" x14ac:dyDescent="0.25">
      <c r="A115" s="35" t="s">
        <v>1</v>
      </c>
      <c r="B115" s="35" t="s">
        <v>3</v>
      </c>
      <c r="C115" s="35">
        <v>21</v>
      </c>
      <c r="D115" s="35">
        <v>259</v>
      </c>
    </row>
    <row r="116" spans="1:4" x14ac:dyDescent="0.25">
      <c r="A116" s="35" t="s">
        <v>1</v>
      </c>
      <c r="B116" s="35" t="s">
        <v>3</v>
      </c>
      <c r="C116" s="35">
        <v>22</v>
      </c>
      <c r="D116" s="35">
        <v>270</v>
      </c>
    </row>
    <row r="117" spans="1:4" x14ac:dyDescent="0.25">
      <c r="A117" s="35" t="s">
        <v>1</v>
      </c>
      <c r="B117" s="35" t="s">
        <v>3</v>
      </c>
      <c r="C117" s="35">
        <v>23</v>
      </c>
      <c r="D117" s="35">
        <v>275</v>
      </c>
    </row>
    <row r="118" spans="1:4" x14ac:dyDescent="0.25">
      <c r="A118" s="35" t="s">
        <v>1</v>
      </c>
      <c r="B118" s="35" t="s">
        <v>3</v>
      </c>
      <c r="C118" s="35">
        <v>24</v>
      </c>
      <c r="D118" s="35">
        <v>262</v>
      </c>
    </row>
    <row r="119" spans="1:4" x14ac:dyDescent="0.25">
      <c r="A119" s="35" t="s">
        <v>1</v>
      </c>
      <c r="B119" s="35" t="s">
        <v>3</v>
      </c>
      <c r="C119" s="35">
        <v>25</v>
      </c>
      <c r="D119" s="35">
        <v>254</v>
      </c>
    </row>
    <row r="120" spans="1:4" x14ac:dyDescent="0.25">
      <c r="A120" s="35" t="s">
        <v>1</v>
      </c>
      <c r="B120" s="35" t="s">
        <v>3</v>
      </c>
      <c r="C120" s="35">
        <v>26</v>
      </c>
      <c r="D120" s="35">
        <v>260</v>
      </c>
    </row>
    <row r="121" spans="1:4" x14ac:dyDescent="0.25">
      <c r="A121" s="35" t="s">
        <v>1</v>
      </c>
      <c r="B121" s="35" t="s">
        <v>4</v>
      </c>
      <c r="C121" s="35">
        <v>1</v>
      </c>
      <c r="D121" s="35">
        <v>273</v>
      </c>
    </row>
    <row r="122" spans="1:4" x14ac:dyDescent="0.25">
      <c r="A122" s="35" t="s">
        <v>1</v>
      </c>
      <c r="B122" s="35" t="s">
        <v>4</v>
      </c>
      <c r="C122" s="35">
        <v>2</v>
      </c>
      <c r="D122" s="35">
        <v>260</v>
      </c>
    </row>
    <row r="123" spans="1:4" x14ac:dyDescent="0.25">
      <c r="A123" s="35" t="s">
        <v>1</v>
      </c>
      <c r="B123" s="35" t="s">
        <v>4</v>
      </c>
      <c r="C123" s="35">
        <v>3</v>
      </c>
      <c r="D123" s="35">
        <v>279</v>
      </c>
    </row>
    <row r="124" spans="1:4" x14ac:dyDescent="0.25">
      <c r="A124" s="35" t="s">
        <v>1</v>
      </c>
      <c r="B124" s="35" t="s">
        <v>4</v>
      </c>
      <c r="C124" s="35">
        <v>4</v>
      </c>
      <c r="D124" s="35">
        <v>258</v>
      </c>
    </row>
    <row r="125" spans="1:4" x14ac:dyDescent="0.25">
      <c r="A125" s="35" t="s">
        <v>1</v>
      </c>
      <c r="B125" s="35" t="s">
        <v>4</v>
      </c>
      <c r="C125" s="35">
        <v>5</v>
      </c>
      <c r="D125" s="35">
        <v>264</v>
      </c>
    </row>
    <row r="126" spans="1:4" x14ac:dyDescent="0.25">
      <c r="A126" s="35" t="s">
        <v>1</v>
      </c>
      <c r="B126" s="35" t="s">
        <v>4</v>
      </c>
      <c r="C126" s="35">
        <v>6</v>
      </c>
      <c r="D126" s="35">
        <v>272</v>
      </c>
    </row>
    <row r="127" spans="1:4" x14ac:dyDescent="0.25">
      <c r="A127" s="35" t="s">
        <v>1</v>
      </c>
      <c r="B127" s="35" t="s">
        <v>4</v>
      </c>
      <c r="C127" s="35">
        <v>7</v>
      </c>
      <c r="D127" s="35">
        <v>268</v>
      </c>
    </row>
    <row r="128" spans="1:4" x14ac:dyDescent="0.25">
      <c r="A128" s="35" t="s">
        <v>1</v>
      </c>
      <c r="B128" s="35" t="s">
        <v>4</v>
      </c>
      <c r="C128" s="35">
        <v>8</v>
      </c>
      <c r="D128" s="35">
        <v>273</v>
      </c>
    </row>
    <row r="129" spans="1:4" x14ac:dyDescent="0.25">
      <c r="A129" s="35" t="s">
        <v>1</v>
      </c>
      <c r="B129" s="35" t="s">
        <v>4</v>
      </c>
      <c r="C129" s="35">
        <v>9</v>
      </c>
      <c r="D129" s="35">
        <v>273</v>
      </c>
    </row>
    <row r="130" spans="1:4" x14ac:dyDescent="0.25">
      <c r="A130" s="35" t="s">
        <v>1</v>
      </c>
      <c r="B130" s="35" t="s">
        <v>4</v>
      </c>
      <c r="C130" s="35">
        <v>10</v>
      </c>
      <c r="D130" s="35">
        <v>273</v>
      </c>
    </row>
    <row r="131" spans="1:4" x14ac:dyDescent="0.25">
      <c r="A131" s="35" t="s">
        <v>1</v>
      </c>
      <c r="B131" s="35" t="s">
        <v>4</v>
      </c>
      <c r="C131" s="35">
        <v>11</v>
      </c>
      <c r="D131" s="35">
        <v>270</v>
      </c>
    </row>
    <row r="132" spans="1:4" x14ac:dyDescent="0.25">
      <c r="A132" s="35" t="s">
        <v>14</v>
      </c>
      <c r="B132" s="35" t="s">
        <v>22</v>
      </c>
      <c r="C132" s="35">
        <v>1</v>
      </c>
      <c r="D132" s="35">
        <v>304</v>
      </c>
    </row>
    <row r="133" spans="1:4" x14ac:dyDescent="0.25">
      <c r="A133" s="35" t="s">
        <v>14</v>
      </c>
      <c r="B133" s="35" t="s">
        <v>22</v>
      </c>
      <c r="C133" s="35">
        <v>2</v>
      </c>
      <c r="D133" s="35">
        <v>299</v>
      </c>
    </row>
    <row r="134" spans="1:4" x14ac:dyDescent="0.25">
      <c r="A134" s="35" t="s">
        <v>14</v>
      </c>
      <c r="B134" s="35" t="s">
        <v>22</v>
      </c>
      <c r="C134" s="35">
        <v>3</v>
      </c>
      <c r="D134" s="35">
        <v>296</v>
      </c>
    </row>
    <row r="135" spans="1:4" x14ac:dyDescent="0.25">
      <c r="A135" s="35" t="s">
        <v>14</v>
      </c>
      <c r="B135" s="35" t="s">
        <v>22</v>
      </c>
      <c r="C135" s="35">
        <v>4</v>
      </c>
      <c r="D135" s="35">
        <v>301</v>
      </c>
    </row>
    <row r="136" spans="1:4" x14ac:dyDescent="0.25">
      <c r="A136" s="35" t="s">
        <v>14</v>
      </c>
      <c r="B136" s="35" t="s">
        <v>22</v>
      </c>
      <c r="C136" s="35">
        <v>5</v>
      </c>
      <c r="D136" s="35">
        <v>299</v>
      </c>
    </row>
    <row r="137" spans="1:4" x14ac:dyDescent="0.25">
      <c r="A137" s="35" t="s">
        <v>14</v>
      </c>
      <c r="B137" s="35" t="s">
        <v>22</v>
      </c>
      <c r="C137" s="35">
        <v>6</v>
      </c>
      <c r="D137" s="35">
        <v>298</v>
      </c>
    </row>
    <row r="138" spans="1:4" x14ac:dyDescent="0.25">
      <c r="A138" s="35" t="s">
        <v>14</v>
      </c>
      <c r="B138" s="35" t="s">
        <v>22</v>
      </c>
      <c r="C138" s="35">
        <v>7</v>
      </c>
      <c r="D138" s="35">
        <v>300</v>
      </c>
    </row>
    <row r="139" spans="1:4" x14ac:dyDescent="0.25">
      <c r="A139" s="35" t="s">
        <v>14</v>
      </c>
      <c r="B139" s="35" t="s">
        <v>22</v>
      </c>
      <c r="C139" s="35">
        <v>8</v>
      </c>
      <c r="D139" s="35">
        <v>299</v>
      </c>
    </row>
    <row r="140" spans="1:4" x14ac:dyDescent="0.25">
      <c r="A140" s="35" t="s">
        <v>14</v>
      </c>
      <c r="B140" s="35" t="s">
        <v>22</v>
      </c>
      <c r="C140" s="35">
        <v>9</v>
      </c>
      <c r="D140" s="35">
        <v>298</v>
      </c>
    </row>
    <row r="141" spans="1:4" x14ac:dyDescent="0.25">
      <c r="A141" s="35" t="s">
        <v>14</v>
      </c>
      <c r="B141" s="35" t="s">
        <v>22</v>
      </c>
      <c r="C141" s="35">
        <v>10</v>
      </c>
      <c r="D141" s="35">
        <v>300</v>
      </c>
    </row>
    <row r="142" spans="1:4" x14ac:dyDescent="0.25">
      <c r="A142" s="35" t="s">
        <v>14</v>
      </c>
      <c r="B142" s="35" t="s">
        <v>22</v>
      </c>
      <c r="C142" s="35">
        <v>11</v>
      </c>
      <c r="D142" s="35">
        <v>299</v>
      </c>
    </row>
    <row r="143" spans="1:4" x14ac:dyDescent="0.25">
      <c r="A143" s="35" t="s">
        <v>14</v>
      </c>
      <c r="B143" s="35" t="s">
        <v>22</v>
      </c>
      <c r="C143" s="35">
        <v>12</v>
      </c>
      <c r="D143" s="35">
        <v>298</v>
      </c>
    </row>
    <row r="144" spans="1:4" x14ac:dyDescent="0.25">
      <c r="A144" s="35" t="s">
        <v>14</v>
      </c>
      <c r="B144" s="35" t="s">
        <v>22</v>
      </c>
      <c r="C144" s="35">
        <v>13</v>
      </c>
      <c r="D144" s="35">
        <v>299</v>
      </c>
    </row>
    <row r="145" spans="1:4" x14ac:dyDescent="0.25">
      <c r="A145" s="35" t="s">
        <v>14</v>
      </c>
      <c r="B145" s="35" t="s">
        <v>22</v>
      </c>
      <c r="C145" s="35">
        <v>14</v>
      </c>
      <c r="D145" s="35">
        <v>302</v>
      </c>
    </row>
    <row r="146" spans="1:4" x14ac:dyDescent="0.25">
      <c r="A146" s="35" t="s">
        <v>14</v>
      </c>
      <c r="B146" s="35" t="s">
        <v>22</v>
      </c>
      <c r="C146" s="35">
        <v>15</v>
      </c>
      <c r="D146" s="35">
        <v>301</v>
      </c>
    </row>
    <row r="147" spans="1:4" x14ac:dyDescent="0.25">
      <c r="A147" s="35" t="s">
        <v>14</v>
      </c>
      <c r="B147" s="35" t="s">
        <v>22</v>
      </c>
      <c r="C147" s="35">
        <v>16</v>
      </c>
      <c r="D147" s="35">
        <v>304</v>
      </c>
    </row>
    <row r="148" spans="1:4" x14ac:dyDescent="0.25">
      <c r="A148" s="35" t="s">
        <v>14</v>
      </c>
      <c r="B148" s="35" t="s">
        <v>22</v>
      </c>
      <c r="C148" s="35">
        <v>17</v>
      </c>
      <c r="D148" s="35">
        <v>295</v>
      </c>
    </row>
    <row r="149" spans="1:4" x14ac:dyDescent="0.25">
      <c r="A149" s="35" t="s">
        <v>14</v>
      </c>
      <c r="B149" s="35" t="s">
        <v>22</v>
      </c>
      <c r="C149" s="35">
        <v>18</v>
      </c>
      <c r="D149" s="35">
        <v>295</v>
      </c>
    </row>
    <row r="150" spans="1:4" x14ac:dyDescent="0.25">
      <c r="A150" s="35" t="s">
        <v>14</v>
      </c>
      <c r="B150" s="35" t="s">
        <v>22</v>
      </c>
      <c r="C150" s="35">
        <v>19</v>
      </c>
      <c r="D150" s="35">
        <v>298</v>
      </c>
    </row>
    <row r="151" spans="1:4" x14ac:dyDescent="0.25">
      <c r="A151" s="35" t="s">
        <v>14</v>
      </c>
      <c r="B151" s="35" t="s">
        <v>22</v>
      </c>
      <c r="C151" s="35">
        <v>20</v>
      </c>
      <c r="D151" s="35">
        <v>296</v>
      </c>
    </row>
    <row r="152" spans="1:4" x14ac:dyDescent="0.25">
      <c r="A152" s="35" t="s">
        <v>14</v>
      </c>
      <c r="B152" s="35" t="s">
        <v>22</v>
      </c>
      <c r="C152" s="35">
        <v>21</v>
      </c>
      <c r="D152" s="35">
        <v>294</v>
      </c>
    </row>
    <row r="153" spans="1:4" x14ac:dyDescent="0.25">
      <c r="A153" s="35" t="s">
        <v>14</v>
      </c>
      <c r="B153" s="35" t="s">
        <v>22</v>
      </c>
      <c r="C153" s="35">
        <v>22</v>
      </c>
      <c r="D153" s="35">
        <v>294</v>
      </c>
    </row>
    <row r="154" spans="1:4" x14ac:dyDescent="0.25">
      <c r="A154" s="35" t="s">
        <v>14</v>
      </c>
      <c r="B154" s="35" t="s">
        <v>22</v>
      </c>
      <c r="C154" s="35">
        <v>23</v>
      </c>
      <c r="D154" s="35">
        <v>298</v>
      </c>
    </row>
    <row r="155" spans="1:4" x14ac:dyDescent="0.25">
      <c r="A155" s="35" t="s">
        <v>14</v>
      </c>
      <c r="B155" s="35" t="s">
        <v>22</v>
      </c>
      <c r="C155" s="35">
        <v>24</v>
      </c>
      <c r="D155" s="35">
        <v>298</v>
      </c>
    </row>
    <row r="156" spans="1:4" x14ac:dyDescent="0.25">
      <c r="A156" s="35" t="s">
        <v>14</v>
      </c>
      <c r="B156" s="35" t="s">
        <v>22</v>
      </c>
      <c r="C156" s="35">
        <v>25</v>
      </c>
      <c r="D156" s="35">
        <v>293</v>
      </c>
    </row>
    <row r="157" spans="1:4" x14ac:dyDescent="0.25">
      <c r="A157" s="35" t="s">
        <v>14</v>
      </c>
      <c r="B157" s="35" t="s">
        <v>22</v>
      </c>
      <c r="C157" s="35">
        <v>26</v>
      </c>
      <c r="D157" s="35">
        <v>304</v>
      </c>
    </row>
    <row r="158" spans="1:4" x14ac:dyDescent="0.25">
      <c r="A158" s="35" t="s">
        <v>14</v>
      </c>
      <c r="B158" s="35" t="s">
        <v>22</v>
      </c>
      <c r="C158" s="35">
        <v>27</v>
      </c>
      <c r="D158" s="35">
        <v>304</v>
      </c>
    </row>
    <row r="159" spans="1:4" x14ac:dyDescent="0.25">
      <c r="A159" s="35" t="s">
        <v>14</v>
      </c>
      <c r="B159" s="35" t="s">
        <v>22</v>
      </c>
      <c r="C159" s="35">
        <v>28</v>
      </c>
      <c r="D159" s="35">
        <v>294</v>
      </c>
    </row>
    <row r="160" spans="1:4" x14ac:dyDescent="0.25">
      <c r="A160" s="35" t="s">
        <v>14</v>
      </c>
      <c r="B160" s="35" t="s">
        <v>22</v>
      </c>
      <c r="C160" s="35">
        <v>29</v>
      </c>
      <c r="D160" s="35">
        <v>299</v>
      </c>
    </row>
    <row r="161" spans="1:4" x14ac:dyDescent="0.25">
      <c r="A161" s="35" t="s">
        <v>14</v>
      </c>
      <c r="B161" s="35" t="s">
        <v>22</v>
      </c>
      <c r="C161" s="35">
        <v>30</v>
      </c>
      <c r="D161" s="35">
        <v>294</v>
      </c>
    </row>
    <row r="162" spans="1:4" x14ac:dyDescent="0.25">
      <c r="A162" s="35" t="s">
        <v>14</v>
      </c>
      <c r="B162" s="35" t="s">
        <v>22</v>
      </c>
      <c r="C162" s="35">
        <v>31</v>
      </c>
      <c r="D162" s="35">
        <v>292</v>
      </c>
    </row>
    <row r="163" spans="1:4" x14ac:dyDescent="0.25">
      <c r="A163" s="35" t="s">
        <v>14</v>
      </c>
      <c r="B163" s="35" t="s">
        <v>6</v>
      </c>
      <c r="C163" s="35">
        <v>1</v>
      </c>
      <c r="D163" s="35">
        <v>260</v>
      </c>
    </row>
    <row r="164" spans="1:4" x14ac:dyDescent="0.25">
      <c r="A164" s="35" t="s">
        <v>14</v>
      </c>
      <c r="B164" s="35" t="s">
        <v>6</v>
      </c>
      <c r="C164" s="35">
        <v>2</v>
      </c>
      <c r="D164" s="35">
        <v>261</v>
      </c>
    </row>
    <row r="165" spans="1:4" x14ac:dyDescent="0.25">
      <c r="A165" s="35" t="s">
        <v>14</v>
      </c>
      <c r="B165" s="35" t="s">
        <v>6</v>
      </c>
      <c r="C165" s="35">
        <v>3</v>
      </c>
      <c r="D165" s="35">
        <v>260</v>
      </c>
    </row>
    <row r="166" spans="1:4" x14ac:dyDescent="0.25">
      <c r="A166" s="35" t="s">
        <v>14</v>
      </c>
      <c r="B166" s="35" t="s">
        <v>6</v>
      </c>
      <c r="C166" s="35">
        <v>4</v>
      </c>
      <c r="D166" s="35">
        <v>257</v>
      </c>
    </row>
    <row r="167" spans="1:4" x14ac:dyDescent="0.25">
      <c r="A167" s="35" t="s">
        <v>14</v>
      </c>
      <c r="B167" s="35" t="s">
        <v>6</v>
      </c>
      <c r="C167" s="35">
        <v>5</v>
      </c>
      <c r="D167" s="35">
        <v>256</v>
      </c>
    </row>
    <row r="168" spans="1:4" x14ac:dyDescent="0.25">
      <c r="A168" s="35" t="s">
        <v>14</v>
      </c>
      <c r="B168" s="35" t="s">
        <v>6</v>
      </c>
      <c r="C168" s="35">
        <v>6</v>
      </c>
      <c r="D168" s="35">
        <v>263</v>
      </c>
    </row>
    <row r="169" spans="1:4" x14ac:dyDescent="0.25">
      <c r="A169" s="35" t="s">
        <v>14</v>
      </c>
      <c r="B169" s="35" t="s">
        <v>6</v>
      </c>
      <c r="C169" s="35">
        <v>7</v>
      </c>
      <c r="D169" s="35">
        <v>261</v>
      </c>
    </row>
    <row r="170" spans="1:4" x14ac:dyDescent="0.25">
      <c r="A170" s="35" t="s">
        <v>14</v>
      </c>
      <c r="B170" s="35" t="s">
        <v>6</v>
      </c>
      <c r="C170" s="35">
        <v>8</v>
      </c>
      <c r="D170" s="35">
        <v>258</v>
      </c>
    </row>
    <row r="171" spans="1:4" x14ac:dyDescent="0.25">
      <c r="A171" s="35" t="s">
        <v>14</v>
      </c>
      <c r="B171" s="35" t="s">
        <v>6</v>
      </c>
      <c r="C171" s="35">
        <v>9</v>
      </c>
      <c r="D171" s="35">
        <v>258</v>
      </c>
    </row>
    <row r="172" spans="1:4" x14ac:dyDescent="0.25">
      <c r="A172" s="35" t="s">
        <v>14</v>
      </c>
      <c r="B172" s="35" t="s">
        <v>6</v>
      </c>
      <c r="C172" s="35">
        <v>10</v>
      </c>
      <c r="D172" s="35">
        <v>253</v>
      </c>
    </row>
    <row r="173" spans="1:4" x14ac:dyDescent="0.25">
      <c r="A173" s="35" t="s">
        <v>14</v>
      </c>
      <c r="B173" s="35" t="s">
        <v>6</v>
      </c>
      <c r="C173" s="35">
        <v>11</v>
      </c>
      <c r="D173" s="35">
        <v>286</v>
      </c>
    </row>
    <row r="174" spans="1:4" x14ac:dyDescent="0.25">
      <c r="A174" s="35" t="s">
        <v>14</v>
      </c>
      <c r="B174" s="35" t="s">
        <v>6</v>
      </c>
      <c r="C174" s="35">
        <v>12</v>
      </c>
      <c r="D174" s="35">
        <v>257</v>
      </c>
    </row>
    <row r="175" spans="1:4" x14ac:dyDescent="0.25">
      <c r="A175" s="35" t="s">
        <v>14</v>
      </c>
      <c r="B175" s="35" t="s">
        <v>6</v>
      </c>
      <c r="C175" s="35">
        <v>13</v>
      </c>
      <c r="D175" s="35">
        <v>269</v>
      </c>
    </row>
    <row r="176" spans="1:4" x14ac:dyDescent="0.25">
      <c r="A176" s="35" t="s">
        <v>14</v>
      </c>
      <c r="B176" s="35" t="s">
        <v>6</v>
      </c>
      <c r="C176" s="35">
        <v>14</v>
      </c>
      <c r="D176" s="35">
        <v>252</v>
      </c>
    </row>
    <row r="177" spans="1:4" x14ac:dyDescent="0.25">
      <c r="A177" s="35" t="s">
        <v>14</v>
      </c>
      <c r="B177" s="35" t="s">
        <v>6</v>
      </c>
      <c r="C177" s="35">
        <v>15</v>
      </c>
      <c r="D177" s="35">
        <v>268</v>
      </c>
    </row>
    <row r="178" spans="1:4" x14ac:dyDescent="0.25">
      <c r="A178" s="35" t="s">
        <v>14</v>
      </c>
      <c r="B178" s="35" t="s">
        <v>6</v>
      </c>
      <c r="C178" s="35">
        <v>16</v>
      </c>
      <c r="D178" s="35">
        <v>263</v>
      </c>
    </row>
    <row r="179" spans="1:4" x14ac:dyDescent="0.25">
      <c r="A179" s="35" t="s">
        <v>14</v>
      </c>
      <c r="B179" s="35" t="s">
        <v>6</v>
      </c>
      <c r="C179" s="35">
        <v>17</v>
      </c>
      <c r="D179" s="35">
        <v>264</v>
      </c>
    </row>
    <row r="180" spans="1:4" x14ac:dyDescent="0.25">
      <c r="A180" s="35" t="s">
        <v>14</v>
      </c>
      <c r="B180" s="35" t="s">
        <v>6</v>
      </c>
      <c r="C180" s="35">
        <v>18</v>
      </c>
      <c r="D180" s="35">
        <v>264</v>
      </c>
    </row>
    <row r="181" spans="1:4" x14ac:dyDescent="0.25">
      <c r="A181" s="35" t="s">
        <v>14</v>
      </c>
      <c r="B181" s="35" t="s">
        <v>6</v>
      </c>
      <c r="C181" s="35">
        <v>19</v>
      </c>
      <c r="D181" s="35">
        <v>258</v>
      </c>
    </row>
    <row r="182" spans="1:4" x14ac:dyDescent="0.25">
      <c r="A182" s="35" t="s">
        <v>14</v>
      </c>
      <c r="B182" s="35" t="s">
        <v>6</v>
      </c>
      <c r="C182" s="35">
        <v>20</v>
      </c>
      <c r="D182" s="35">
        <v>255</v>
      </c>
    </row>
    <row r="183" spans="1:4" x14ac:dyDescent="0.25">
      <c r="A183" s="35" t="s">
        <v>14</v>
      </c>
      <c r="B183" s="35" t="s">
        <v>6</v>
      </c>
      <c r="C183" s="35">
        <v>21</v>
      </c>
      <c r="D183" s="35">
        <v>258</v>
      </c>
    </row>
    <row r="184" spans="1:4" x14ac:dyDescent="0.25">
      <c r="A184" s="35" t="s">
        <v>14</v>
      </c>
      <c r="B184" s="35" t="s">
        <v>6</v>
      </c>
      <c r="C184" s="35">
        <v>22</v>
      </c>
      <c r="D184" s="35">
        <v>277</v>
      </c>
    </row>
    <row r="185" spans="1:4" x14ac:dyDescent="0.25">
      <c r="A185" s="35" t="s">
        <v>14</v>
      </c>
      <c r="B185" s="35" t="s">
        <v>6</v>
      </c>
      <c r="C185" s="35">
        <v>23</v>
      </c>
      <c r="D185" s="35">
        <v>275</v>
      </c>
    </row>
    <row r="186" spans="1:4" x14ac:dyDescent="0.25">
      <c r="A186" s="35" t="s">
        <v>14</v>
      </c>
      <c r="B186" s="35" t="s">
        <v>6</v>
      </c>
      <c r="C186" s="35">
        <v>24</v>
      </c>
      <c r="D186" s="35">
        <v>258</v>
      </c>
    </row>
    <row r="187" spans="1:4" x14ac:dyDescent="0.25">
      <c r="A187" s="35" t="s">
        <v>14</v>
      </c>
      <c r="B187" s="35" t="s">
        <v>6</v>
      </c>
      <c r="C187" s="35">
        <v>25</v>
      </c>
      <c r="D187" s="35">
        <v>258</v>
      </c>
    </row>
    <row r="188" spans="1:4" x14ac:dyDescent="0.25">
      <c r="A188" s="35" t="s">
        <v>14</v>
      </c>
      <c r="B188" s="35" t="s">
        <v>6</v>
      </c>
      <c r="C188" s="35">
        <v>26</v>
      </c>
      <c r="D188" s="35">
        <v>261</v>
      </c>
    </row>
    <row r="189" spans="1:4" x14ac:dyDescent="0.25">
      <c r="A189" s="35" t="s">
        <v>8</v>
      </c>
      <c r="B189" s="35" t="s">
        <v>22</v>
      </c>
      <c r="C189" s="35">
        <v>1</v>
      </c>
      <c r="D189" s="35">
        <v>292</v>
      </c>
    </row>
    <row r="190" spans="1:4" x14ac:dyDescent="0.25">
      <c r="A190" s="35" t="s">
        <v>8</v>
      </c>
      <c r="B190" s="35" t="s">
        <v>22</v>
      </c>
      <c r="C190" s="35">
        <v>2</v>
      </c>
      <c r="D190" s="35">
        <v>290</v>
      </c>
    </row>
    <row r="191" spans="1:4" x14ac:dyDescent="0.25">
      <c r="A191" s="35" t="s">
        <v>8</v>
      </c>
      <c r="B191" s="35" t="s">
        <v>22</v>
      </c>
      <c r="C191" s="35">
        <v>3</v>
      </c>
      <c r="D191" s="35">
        <v>290</v>
      </c>
    </row>
    <row r="192" spans="1:4" x14ac:dyDescent="0.25">
      <c r="A192" s="35" t="s">
        <v>8</v>
      </c>
      <c r="B192" s="35" t="s">
        <v>22</v>
      </c>
      <c r="C192" s="35">
        <v>4</v>
      </c>
      <c r="D192" s="35">
        <v>305</v>
      </c>
    </row>
    <row r="193" spans="1:4" x14ac:dyDescent="0.25">
      <c r="A193" s="35" t="s">
        <v>8</v>
      </c>
      <c r="B193" s="35" t="s">
        <v>22</v>
      </c>
      <c r="C193" s="35">
        <v>5</v>
      </c>
      <c r="D193" s="35">
        <v>297</v>
      </c>
    </row>
    <row r="194" spans="1:4" x14ac:dyDescent="0.25">
      <c r="A194" s="35" t="s">
        <v>8</v>
      </c>
      <c r="B194" s="35" t="s">
        <v>22</v>
      </c>
      <c r="C194" s="35">
        <v>6</v>
      </c>
      <c r="D194" s="35">
        <v>292</v>
      </c>
    </row>
    <row r="195" spans="1:4" x14ac:dyDescent="0.25">
      <c r="A195" s="35" t="s">
        <v>8</v>
      </c>
      <c r="B195" s="35" t="s">
        <v>22</v>
      </c>
      <c r="C195" s="35">
        <v>7</v>
      </c>
      <c r="D195" s="35">
        <v>305</v>
      </c>
    </row>
    <row r="196" spans="1:4" x14ac:dyDescent="0.25">
      <c r="A196" s="35" t="s">
        <v>8</v>
      </c>
      <c r="B196" s="35" t="s">
        <v>22</v>
      </c>
      <c r="C196" s="35">
        <v>8</v>
      </c>
      <c r="D196" s="35">
        <v>303</v>
      </c>
    </row>
    <row r="197" spans="1:4" x14ac:dyDescent="0.25">
      <c r="A197" s="35" t="s">
        <v>8</v>
      </c>
      <c r="B197" s="35" t="s">
        <v>22</v>
      </c>
      <c r="C197" s="35">
        <v>9</v>
      </c>
      <c r="D197" s="35">
        <v>310</v>
      </c>
    </row>
    <row r="198" spans="1:4" x14ac:dyDescent="0.25">
      <c r="A198" s="35" t="s">
        <v>8</v>
      </c>
      <c r="B198" s="35" t="s">
        <v>22</v>
      </c>
      <c r="C198" s="35">
        <v>10</v>
      </c>
      <c r="D198" s="35">
        <v>320</v>
      </c>
    </row>
    <row r="199" spans="1:4" x14ac:dyDescent="0.25">
      <c r="A199" s="35" t="s">
        <v>8</v>
      </c>
      <c r="B199" s="35" t="s">
        <v>4</v>
      </c>
      <c r="C199" s="35">
        <v>1</v>
      </c>
      <c r="D199" s="35">
        <v>253</v>
      </c>
    </row>
    <row r="200" spans="1:4" x14ac:dyDescent="0.25">
      <c r="A200" s="35" t="s">
        <v>8</v>
      </c>
      <c r="B200" s="35" t="s">
        <v>4</v>
      </c>
      <c r="C200" s="35">
        <v>2</v>
      </c>
      <c r="D200" s="35">
        <v>267</v>
      </c>
    </row>
    <row r="201" spans="1:4" x14ac:dyDescent="0.25">
      <c r="A201" s="35" t="s">
        <v>8</v>
      </c>
      <c r="B201" s="35" t="s">
        <v>4</v>
      </c>
      <c r="C201" s="35">
        <v>3</v>
      </c>
      <c r="D201" s="35">
        <v>252</v>
      </c>
    </row>
    <row r="202" spans="1:4" x14ac:dyDescent="0.25">
      <c r="A202" s="35" t="s">
        <v>8</v>
      </c>
      <c r="B202" s="35" t="s">
        <v>4</v>
      </c>
      <c r="C202" s="35">
        <v>4</v>
      </c>
      <c r="D202" s="35">
        <v>251</v>
      </c>
    </row>
    <row r="203" spans="1:4" x14ac:dyDescent="0.25">
      <c r="A203" s="35" t="s">
        <v>8</v>
      </c>
      <c r="B203" s="35" t="s">
        <v>4</v>
      </c>
      <c r="C203" s="35">
        <v>5</v>
      </c>
      <c r="D203" s="35">
        <v>251</v>
      </c>
    </row>
    <row r="204" spans="1:4" x14ac:dyDescent="0.25">
      <c r="A204" s="35" t="s">
        <v>8</v>
      </c>
      <c r="B204" s="35" t="s">
        <v>4</v>
      </c>
      <c r="C204" s="35">
        <v>6</v>
      </c>
      <c r="D204" s="35">
        <v>260</v>
      </c>
    </row>
    <row r="205" spans="1:4" x14ac:dyDescent="0.25">
      <c r="A205" s="35" t="s">
        <v>8</v>
      </c>
      <c r="B205" s="35" t="s">
        <v>4</v>
      </c>
      <c r="C205" s="35">
        <v>7</v>
      </c>
      <c r="D205" s="35">
        <v>264</v>
      </c>
    </row>
    <row r="206" spans="1:4" x14ac:dyDescent="0.25">
      <c r="A206" s="35" t="s">
        <v>8</v>
      </c>
      <c r="B206" s="35" t="s">
        <v>4</v>
      </c>
      <c r="C206" s="35">
        <v>8</v>
      </c>
      <c r="D206" s="35">
        <v>252</v>
      </c>
    </row>
    <row r="207" spans="1:4" x14ac:dyDescent="0.25">
      <c r="A207" s="35" t="s">
        <v>8</v>
      </c>
      <c r="B207" s="35" t="s">
        <v>4</v>
      </c>
      <c r="C207" s="35">
        <v>9</v>
      </c>
      <c r="D207" s="35">
        <v>258</v>
      </c>
    </row>
    <row r="208" spans="1:4" x14ac:dyDescent="0.25">
      <c r="A208" s="35" t="s">
        <v>8</v>
      </c>
      <c r="B208" s="35" t="s">
        <v>4</v>
      </c>
      <c r="C208" s="35">
        <v>10</v>
      </c>
      <c r="D208" s="35">
        <v>248</v>
      </c>
    </row>
    <row r="209" spans="1:4" x14ac:dyDescent="0.25">
      <c r="A209" s="35" t="s">
        <v>8</v>
      </c>
      <c r="B209" s="35" t="s">
        <v>10</v>
      </c>
      <c r="C209" s="35">
        <v>1</v>
      </c>
      <c r="D209" s="35">
        <v>280</v>
      </c>
    </row>
    <row r="210" spans="1:4" x14ac:dyDescent="0.25">
      <c r="A210" s="35" t="s">
        <v>8</v>
      </c>
      <c r="B210" s="35" t="s">
        <v>10</v>
      </c>
      <c r="C210" s="35">
        <v>2</v>
      </c>
      <c r="D210" s="35">
        <v>282</v>
      </c>
    </row>
    <row r="211" spans="1:4" x14ac:dyDescent="0.25">
      <c r="A211" s="35" t="s">
        <v>8</v>
      </c>
      <c r="B211" s="35" t="s">
        <v>10</v>
      </c>
      <c r="C211" s="35">
        <v>3</v>
      </c>
      <c r="D211" s="35">
        <v>272</v>
      </c>
    </row>
    <row r="212" spans="1:4" x14ac:dyDescent="0.25">
      <c r="A212" s="35" t="s">
        <v>8</v>
      </c>
      <c r="B212" s="35" t="s">
        <v>10</v>
      </c>
      <c r="C212" s="35">
        <v>4</v>
      </c>
      <c r="D212" s="35">
        <v>275</v>
      </c>
    </row>
    <row r="213" spans="1:4" x14ac:dyDescent="0.25">
      <c r="A213" s="35" t="s">
        <v>8</v>
      </c>
      <c r="B213" s="35" t="s">
        <v>10</v>
      </c>
      <c r="C213" s="35">
        <v>5</v>
      </c>
      <c r="D213" s="35">
        <v>265</v>
      </c>
    </row>
    <row r="214" spans="1:4" x14ac:dyDescent="0.25">
      <c r="A214" s="35" t="s">
        <v>8</v>
      </c>
      <c r="B214" s="35" t="s">
        <v>10</v>
      </c>
      <c r="C214" s="35">
        <v>6</v>
      </c>
      <c r="D214" s="35">
        <v>288</v>
      </c>
    </row>
    <row r="215" spans="1:4" x14ac:dyDescent="0.25">
      <c r="A215" s="35" t="s">
        <v>8</v>
      </c>
      <c r="B215" s="35" t="s">
        <v>10</v>
      </c>
      <c r="C215" s="35">
        <v>7</v>
      </c>
      <c r="D215" s="35">
        <v>275</v>
      </c>
    </row>
    <row r="216" spans="1:4" x14ac:dyDescent="0.25">
      <c r="A216" s="35" t="s">
        <v>8</v>
      </c>
      <c r="B216" s="35" t="s">
        <v>10</v>
      </c>
      <c r="C216" s="35">
        <v>8</v>
      </c>
      <c r="D216" s="35">
        <v>272</v>
      </c>
    </row>
    <row r="217" spans="1:4" x14ac:dyDescent="0.25">
      <c r="A217" s="35" t="s">
        <v>8</v>
      </c>
      <c r="B217" s="35" t="s">
        <v>10</v>
      </c>
      <c r="C217" s="35">
        <v>9</v>
      </c>
      <c r="D217" s="35">
        <v>268</v>
      </c>
    </row>
    <row r="218" spans="1:4" x14ac:dyDescent="0.25">
      <c r="A218" s="35" t="s">
        <v>8</v>
      </c>
      <c r="B218" s="35" t="s">
        <v>10</v>
      </c>
      <c r="C218" s="35">
        <v>10</v>
      </c>
      <c r="D218" s="35">
        <v>288</v>
      </c>
    </row>
    <row r="219" spans="1:4" x14ac:dyDescent="0.25">
      <c r="A219" s="35" t="s">
        <v>8</v>
      </c>
      <c r="B219" s="35" t="s">
        <v>9</v>
      </c>
      <c r="C219" s="35">
        <v>1</v>
      </c>
      <c r="D219" s="35">
        <v>251</v>
      </c>
    </row>
    <row r="220" spans="1:4" x14ac:dyDescent="0.25">
      <c r="A220" s="35" t="s">
        <v>8</v>
      </c>
      <c r="B220" s="35" t="s">
        <v>9</v>
      </c>
      <c r="C220" s="35">
        <v>2</v>
      </c>
      <c r="D220" s="35">
        <v>243</v>
      </c>
    </row>
    <row r="221" spans="1:4" x14ac:dyDescent="0.25">
      <c r="A221" s="35" t="s">
        <v>8</v>
      </c>
      <c r="B221" s="35" t="s">
        <v>9</v>
      </c>
      <c r="C221" s="35">
        <v>3</v>
      </c>
      <c r="D221" s="35">
        <v>269</v>
      </c>
    </row>
    <row r="222" spans="1:4" x14ac:dyDescent="0.25">
      <c r="A222" s="35" t="s">
        <v>8</v>
      </c>
      <c r="B222" s="35" t="s">
        <v>9</v>
      </c>
      <c r="C222" s="35">
        <v>4</v>
      </c>
      <c r="D222" s="35">
        <v>275</v>
      </c>
    </row>
    <row r="223" spans="1:4" x14ac:dyDescent="0.25">
      <c r="A223" s="35" t="s">
        <v>8</v>
      </c>
      <c r="B223" s="35" t="s">
        <v>9</v>
      </c>
      <c r="C223" s="35">
        <v>5</v>
      </c>
      <c r="D223" s="35">
        <v>268</v>
      </c>
    </row>
    <row r="224" spans="1:4" x14ac:dyDescent="0.25">
      <c r="A224" s="35" t="s">
        <v>8</v>
      </c>
      <c r="B224" s="35" t="s">
        <v>9</v>
      </c>
      <c r="C224" s="35">
        <v>6</v>
      </c>
      <c r="D224" s="35">
        <v>277</v>
      </c>
    </row>
    <row r="225" spans="1:4" x14ac:dyDescent="0.25">
      <c r="A225" s="35" t="s">
        <v>8</v>
      </c>
      <c r="B225" s="35" t="s">
        <v>9</v>
      </c>
      <c r="C225" s="35">
        <v>7</v>
      </c>
      <c r="D225" s="35">
        <v>271</v>
      </c>
    </row>
    <row r="226" spans="1:4" x14ac:dyDescent="0.25">
      <c r="A226" s="35" t="s">
        <v>8</v>
      </c>
      <c r="B226" s="35" t="s">
        <v>9</v>
      </c>
      <c r="C226" s="35">
        <v>8</v>
      </c>
      <c r="D226" s="35">
        <v>275</v>
      </c>
    </row>
    <row r="227" spans="1:4" x14ac:dyDescent="0.25">
      <c r="A227" s="35" t="s">
        <v>8</v>
      </c>
      <c r="B227" s="35" t="s">
        <v>9</v>
      </c>
      <c r="C227" s="35">
        <v>9</v>
      </c>
      <c r="D227" s="35">
        <v>275</v>
      </c>
    </row>
    <row r="228" spans="1:4" x14ac:dyDescent="0.25">
      <c r="A228" s="35" t="s">
        <v>8</v>
      </c>
      <c r="B228" s="35" t="s">
        <v>9</v>
      </c>
      <c r="C228" s="35">
        <v>10</v>
      </c>
      <c r="D228" s="35">
        <v>271</v>
      </c>
    </row>
    <row r="229" spans="1:4" x14ac:dyDescent="0.25">
      <c r="A229" s="35" t="s">
        <v>17</v>
      </c>
      <c r="B229" s="35" t="s">
        <v>22</v>
      </c>
      <c r="C229" s="35">
        <v>1</v>
      </c>
      <c r="D229" s="35">
        <v>327</v>
      </c>
    </row>
    <row r="230" spans="1:4" x14ac:dyDescent="0.25">
      <c r="A230" s="35" t="s">
        <v>17</v>
      </c>
      <c r="B230" s="35" t="s">
        <v>22</v>
      </c>
      <c r="C230" s="35">
        <v>2</v>
      </c>
      <c r="D230" s="35">
        <v>344</v>
      </c>
    </row>
    <row r="231" spans="1:4" x14ac:dyDescent="0.25">
      <c r="A231" s="35" t="s">
        <v>17</v>
      </c>
      <c r="B231" s="35" t="s">
        <v>22</v>
      </c>
      <c r="C231" s="35">
        <v>3</v>
      </c>
      <c r="D231" s="35">
        <v>336</v>
      </c>
    </row>
    <row r="232" spans="1:4" x14ac:dyDescent="0.25">
      <c r="A232" s="35" t="s">
        <v>17</v>
      </c>
      <c r="B232" s="35" t="s">
        <v>22</v>
      </c>
      <c r="C232" s="35">
        <v>4</v>
      </c>
      <c r="D232" s="35">
        <v>343</v>
      </c>
    </row>
    <row r="233" spans="1:4" x14ac:dyDescent="0.25">
      <c r="A233" s="35" t="s">
        <v>17</v>
      </c>
      <c r="B233" s="35" t="s">
        <v>22</v>
      </c>
      <c r="C233" s="35">
        <v>5</v>
      </c>
      <c r="D233" s="35">
        <v>346</v>
      </c>
    </row>
    <row r="234" spans="1:4" x14ac:dyDescent="0.25">
      <c r="A234" s="35" t="s">
        <v>17</v>
      </c>
      <c r="B234" s="35" t="s">
        <v>22</v>
      </c>
      <c r="C234" s="35">
        <v>6</v>
      </c>
      <c r="D234" s="35">
        <v>333</v>
      </c>
    </row>
    <row r="235" spans="1:4" x14ac:dyDescent="0.25">
      <c r="A235" s="35" t="s">
        <v>17</v>
      </c>
      <c r="B235" s="35" t="s">
        <v>22</v>
      </c>
      <c r="C235" s="35">
        <v>7</v>
      </c>
      <c r="D235" s="35">
        <v>327</v>
      </c>
    </row>
    <row r="236" spans="1:4" x14ac:dyDescent="0.25">
      <c r="A236" s="35" t="s">
        <v>17</v>
      </c>
      <c r="B236" s="35" t="s">
        <v>22</v>
      </c>
      <c r="C236" s="35">
        <v>8</v>
      </c>
      <c r="D236" s="35">
        <v>333</v>
      </c>
    </row>
    <row r="237" spans="1:4" x14ac:dyDescent="0.25">
      <c r="A237" s="35" t="s">
        <v>17</v>
      </c>
      <c r="B237" s="35" t="s">
        <v>22</v>
      </c>
      <c r="C237" s="35">
        <v>9</v>
      </c>
      <c r="D237" s="35">
        <v>323</v>
      </c>
    </row>
    <row r="238" spans="1:4" x14ac:dyDescent="0.25">
      <c r="A238" s="35" t="s">
        <v>17</v>
      </c>
      <c r="B238" s="35" t="s">
        <v>22</v>
      </c>
      <c r="C238" s="35">
        <v>10</v>
      </c>
      <c r="D238" s="35">
        <v>328</v>
      </c>
    </row>
    <row r="239" spans="1:4" x14ac:dyDescent="0.25">
      <c r="A239" s="35" t="s">
        <v>17</v>
      </c>
      <c r="B239" s="35" t="s">
        <v>22</v>
      </c>
      <c r="C239" s="35">
        <v>11</v>
      </c>
      <c r="D239" s="35">
        <v>333</v>
      </c>
    </row>
    <row r="240" spans="1:4" x14ac:dyDescent="0.25">
      <c r="A240" s="35" t="s">
        <v>17</v>
      </c>
      <c r="B240" s="35" t="s">
        <v>22</v>
      </c>
      <c r="C240" s="35">
        <v>12</v>
      </c>
      <c r="D240" s="35">
        <v>329</v>
      </c>
    </row>
    <row r="241" spans="1:4" x14ac:dyDescent="0.25">
      <c r="A241" s="35" t="s">
        <v>17</v>
      </c>
      <c r="B241" s="35" t="s">
        <v>22</v>
      </c>
      <c r="C241" s="35">
        <v>13</v>
      </c>
      <c r="D241" s="35">
        <v>328</v>
      </c>
    </row>
    <row r="242" spans="1:4" x14ac:dyDescent="0.25">
      <c r="A242" s="35" t="s">
        <v>17</v>
      </c>
      <c r="B242" s="35" t="s">
        <v>22</v>
      </c>
      <c r="C242" s="35">
        <v>14</v>
      </c>
      <c r="D242" s="35">
        <v>331</v>
      </c>
    </row>
    <row r="243" spans="1:4" x14ac:dyDescent="0.25">
      <c r="A243" s="35" t="s">
        <v>17</v>
      </c>
      <c r="B243" s="35" t="s">
        <v>22</v>
      </c>
      <c r="C243" s="35">
        <v>15</v>
      </c>
      <c r="D243" s="35">
        <v>331</v>
      </c>
    </row>
    <row r="244" spans="1:4" x14ac:dyDescent="0.25">
      <c r="A244" s="35" t="s">
        <v>17</v>
      </c>
      <c r="B244" s="35" t="s">
        <v>22</v>
      </c>
      <c r="C244" s="35">
        <v>16</v>
      </c>
      <c r="D244" s="35">
        <v>333</v>
      </c>
    </row>
    <row r="245" spans="1:4" x14ac:dyDescent="0.25">
      <c r="A245" s="35" t="s">
        <v>17</v>
      </c>
      <c r="B245" s="35" t="s">
        <v>22</v>
      </c>
      <c r="C245" s="35">
        <v>17</v>
      </c>
      <c r="D245" s="35">
        <v>336</v>
      </c>
    </row>
    <row r="246" spans="1:4" x14ac:dyDescent="0.25">
      <c r="A246" s="35" t="s">
        <v>17</v>
      </c>
      <c r="B246" s="35" t="s">
        <v>22</v>
      </c>
      <c r="C246" s="35">
        <v>18</v>
      </c>
      <c r="D246" s="35">
        <v>343</v>
      </c>
    </row>
    <row r="247" spans="1:4" x14ac:dyDescent="0.25">
      <c r="A247" s="35" t="s">
        <v>17</v>
      </c>
      <c r="B247" s="35" t="s">
        <v>22</v>
      </c>
      <c r="C247" s="35">
        <v>19</v>
      </c>
      <c r="D247" s="35">
        <v>325</v>
      </c>
    </row>
    <row r="248" spans="1:4" x14ac:dyDescent="0.25">
      <c r="A248" s="35" t="s">
        <v>17</v>
      </c>
      <c r="B248" s="35" t="s">
        <v>22</v>
      </c>
      <c r="C248" s="35">
        <v>20</v>
      </c>
      <c r="D248" s="35">
        <v>347</v>
      </c>
    </row>
    <row r="249" spans="1:4" x14ac:dyDescent="0.25">
      <c r="A249" s="35" t="s">
        <v>17</v>
      </c>
      <c r="B249" s="35" t="s">
        <v>22</v>
      </c>
      <c r="C249" s="35">
        <v>21</v>
      </c>
      <c r="D249" s="35">
        <v>331</v>
      </c>
    </row>
    <row r="250" spans="1:4" x14ac:dyDescent="0.25">
      <c r="A250" s="35" t="s">
        <v>17</v>
      </c>
      <c r="B250" s="35" t="s">
        <v>22</v>
      </c>
      <c r="C250" s="35">
        <v>22</v>
      </c>
      <c r="D250" s="35">
        <v>342</v>
      </c>
    </row>
    <row r="251" spans="1:4" x14ac:dyDescent="0.25">
      <c r="A251" s="35" t="s">
        <v>17</v>
      </c>
      <c r="B251" s="35" t="s">
        <v>22</v>
      </c>
      <c r="C251" s="35">
        <v>23</v>
      </c>
      <c r="D251" s="35">
        <v>348</v>
      </c>
    </row>
    <row r="252" spans="1:4" x14ac:dyDescent="0.25">
      <c r="A252" s="35" t="s">
        <v>17</v>
      </c>
      <c r="B252" s="35" t="s">
        <v>22</v>
      </c>
      <c r="C252" s="35">
        <v>24</v>
      </c>
      <c r="D252" s="35">
        <v>346</v>
      </c>
    </row>
    <row r="253" spans="1:4" x14ac:dyDescent="0.25">
      <c r="A253" s="35" t="s">
        <v>17</v>
      </c>
      <c r="B253" s="35" t="s">
        <v>22</v>
      </c>
      <c r="C253" s="35">
        <v>25</v>
      </c>
      <c r="D253" s="35">
        <v>329</v>
      </c>
    </row>
    <row r="254" spans="1:4" x14ac:dyDescent="0.25">
      <c r="A254" s="35" t="s">
        <v>17</v>
      </c>
      <c r="B254" s="35" t="s">
        <v>22</v>
      </c>
      <c r="C254" s="35">
        <v>26</v>
      </c>
      <c r="D254" s="35">
        <v>330</v>
      </c>
    </row>
    <row r="255" spans="1:4" x14ac:dyDescent="0.25">
      <c r="A255" s="35" t="s">
        <v>17</v>
      </c>
      <c r="B255" s="35" t="s">
        <v>22</v>
      </c>
      <c r="C255" s="35">
        <v>27</v>
      </c>
      <c r="D255" s="35">
        <v>324</v>
      </c>
    </row>
    <row r="256" spans="1:4" x14ac:dyDescent="0.25">
      <c r="A256" s="35" t="s">
        <v>17</v>
      </c>
      <c r="B256" s="35" t="s">
        <v>22</v>
      </c>
      <c r="C256" s="35">
        <v>28</v>
      </c>
      <c r="D256" s="35">
        <v>316</v>
      </c>
    </row>
    <row r="257" spans="1:4" x14ac:dyDescent="0.25">
      <c r="A257" s="35" t="s">
        <v>17</v>
      </c>
      <c r="B257" s="35" t="s">
        <v>18</v>
      </c>
      <c r="C257" s="35">
        <v>1</v>
      </c>
      <c r="D257" s="35">
        <v>288</v>
      </c>
    </row>
    <row r="258" spans="1:4" x14ac:dyDescent="0.25">
      <c r="A258" s="35" t="s">
        <v>17</v>
      </c>
      <c r="B258" s="35" t="s">
        <v>18</v>
      </c>
      <c r="C258" s="35">
        <v>2</v>
      </c>
      <c r="D258" s="35">
        <v>281</v>
      </c>
    </row>
    <row r="259" spans="1:4" x14ac:dyDescent="0.25">
      <c r="A259" s="35" t="s">
        <v>17</v>
      </c>
      <c r="B259" s="35" t="s">
        <v>18</v>
      </c>
      <c r="C259" s="35">
        <v>3</v>
      </c>
      <c r="D259" s="35">
        <v>308</v>
      </c>
    </row>
    <row r="260" spans="1:4" x14ac:dyDescent="0.25">
      <c r="A260" s="35" t="s">
        <v>17</v>
      </c>
      <c r="B260" s="35" t="s">
        <v>18</v>
      </c>
      <c r="C260" s="35">
        <v>4</v>
      </c>
      <c r="D260" s="35">
        <v>289</v>
      </c>
    </row>
    <row r="261" spans="1:4" x14ac:dyDescent="0.25">
      <c r="A261" s="35" t="s">
        <v>17</v>
      </c>
      <c r="B261" s="35" t="s">
        <v>18</v>
      </c>
      <c r="C261" s="35">
        <v>5</v>
      </c>
      <c r="D261" s="35">
        <v>290</v>
      </c>
    </row>
    <row r="262" spans="1:4" x14ac:dyDescent="0.25">
      <c r="A262" s="35" t="s">
        <v>17</v>
      </c>
      <c r="B262" s="35" t="s">
        <v>18</v>
      </c>
      <c r="C262" s="35">
        <v>6</v>
      </c>
      <c r="D262" s="35">
        <v>295</v>
      </c>
    </row>
    <row r="263" spans="1:4" x14ac:dyDescent="0.25">
      <c r="A263" s="35" t="s">
        <v>17</v>
      </c>
      <c r="B263" s="35" t="s">
        <v>18</v>
      </c>
      <c r="C263" s="35">
        <v>7</v>
      </c>
      <c r="D263" s="35">
        <v>279</v>
      </c>
    </row>
    <row r="264" spans="1:4" x14ac:dyDescent="0.25">
      <c r="A264" s="35" t="s">
        <v>17</v>
      </c>
      <c r="B264" s="35" t="s">
        <v>18</v>
      </c>
      <c r="C264" s="35">
        <v>8</v>
      </c>
      <c r="D264" s="35">
        <v>298</v>
      </c>
    </row>
    <row r="265" spans="1:4" x14ac:dyDescent="0.25">
      <c r="A265" s="35" t="s">
        <v>17</v>
      </c>
      <c r="B265" s="35" t="s">
        <v>18</v>
      </c>
      <c r="C265" s="35">
        <v>9</v>
      </c>
      <c r="D265" s="35">
        <v>287</v>
      </c>
    </row>
    <row r="266" spans="1:4" x14ac:dyDescent="0.25">
      <c r="A266" s="35" t="s">
        <v>17</v>
      </c>
      <c r="B266" s="35" t="s">
        <v>18</v>
      </c>
      <c r="C266" s="35">
        <v>10</v>
      </c>
      <c r="D266" s="35">
        <v>299</v>
      </c>
    </row>
    <row r="267" spans="1:4" x14ac:dyDescent="0.25">
      <c r="A267" s="35" t="s">
        <v>17</v>
      </c>
      <c r="B267" s="35" t="s">
        <v>18</v>
      </c>
      <c r="C267" s="35">
        <v>11</v>
      </c>
      <c r="D267" s="35">
        <v>284</v>
      </c>
    </row>
    <row r="268" spans="1:4" x14ac:dyDescent="0.25">
      <c r="A268" s="35" t="s">
        <v>17</v>
      </c>
      <c r="B268" s="35" t="s">
        <v>18</v>
      </c>
      <c r="C268" s="35">
        <v>12</v>
      </c>
      <c r="D268" s="35">
        <v>288</v>
      </c>
    </row>
    <row r="269" spans="1:4" x14ac:dyDescent="0.25">
      <c r="A269" s="35" t="s">
        <v>17</v>
      </c>
      <c r="B269" s="35" t="s">
        <v>18</v>
      </c>
      <c r="C269" s="35">
        <v>13</v>
      </c>
      <c r="D269" s="35">
        <v>292</v>
      </c>
    </row>
    <row r="270" spans="1:4" x14ac:dyDescent="0.25">
      <c r="A270" s="35" t="s">
        <v>17</v>
      </c>
      <c r="B270" s="35" t="s">
        <v>18</v>
      </c>
      <c r="C270" s="35">
        <v>14</v>
      </c>
      <c r="D270" s="35">
        <v>306</v>
      </c>
    </row>
    <row r="271" spans="1:4" x14ac:dyDescent="0.25">
      <c r="A271" s="35" t="s">
        <v>17</v>
      </c>
      <c r="B271" s="35" t="s">
        <v>18</v>
      </c>
      <c r="C271" s="35">
        <v>15</v>
      </c>
      <c r="D271" s="35">
        <v>311</v>
      </c>
    </row>
    <row r="272" spans="1:4" x14ac:dyDescent="0.25">
      <c r="A272" s="35" t="s">
        <v>17</v>
      </c>
      <c r="B272" s="35" t="s">
        <v>18</v>
      </c>
      <c r="C272" s="35">
        <v>16</v>
      </c>
      <c r="D272" s="35">
        <v>308</v>
      </c>
    </row>
    <row r="273" spans="1:4" x14ac:dyDescent="0.25">
      <c r="A273" s="35" t="s">
        <v>17</v>
      </c>
      <c r="B273" s="35" t="s">
        <v>18</v>
      </c>
      <c r="C273" s="35">
        <v>17</v>
      </c>
      <c r="D273" s="35">
        <v>307</v>
      </c>
    </row>
    <row r="274" spans="1:4" x14ac:dyDescent="0.25">
      <c r="A274" s="35" t="s">
        <v>17</v>
      </c>
      <c r="B274" s="35" t="s">
        <v>18</v>
      </c>
      <c r="C274" s="35">
        <v>18</v>
      </c>
      <c r="D274" s="35">
        <v>305</v>
      </c>
    </row>
    <row r="275" spans="1:4" x14ac:dyDescent="0.25">
      <c r="A275" s="35" t="s">
        <v>17</v>
      </c>
      <c r="B275" s="35" t="s">
        <v>18</v>
      </c>
      <c r="C275" s="35">
        <v>19</v>
      </c>
      <c r="D275" s="35">
        <v>298</v>
      </c>
    </row>
    <row r="276" spans="1:4" x14ac:dyDescent="0.25">
      <c r="A276" s="35" t="s">
        <v>17</v>
      </c>
      <c r="B276" s="35" t="s">
        <v>18</v>
      </c>
      <c r="C276" s="35">
        <v>20</v>
      </c>
      <c r="D276" s="35">
        <v>304</v>
      </c>
    </row>
    <row r="277" spans="1:4" x14ac:dyDescent="0.25">
      <c r="A277" s="35" t="s">
        <v>17</v>
      </c>
      <c r="B277" s="35" t="s">
        <v>18</v>
      </c>
      <c r="C277" s="35">
        <v>21</v>
      </c>
      <c r="D277" s="35">
        <v>307</v>
      </c>
    </row>
    <row r="278" spans="1:4" x14ac:dyDescent="0.25">
      <c r="A278" s="35" t="s">
        <v>17</v>
      </c>
      <c r="B278" s="35" t="s">
        <v>18</v>
      </c>
      <c r="C278" s="35">
        <v>22</v>
      </c>
      <c r="D278" s="35">
        <v>306</v>
      </c>
    </row>
    <row r="279" spans="1:4" x14ac:dyDescent="0.25">
      <c r="A279" s="35" t="s">
        <v>17</v>
      </c>
      <c r="B279" s="35" t="s">
        <v>18</v>
      </c>
      <c r="C279" s="35">
        <v>23</v>
      </c>
      <c r="D279" s="35">
        <v>297</v>
      </c>
    </row>
    <row r="280" spans="1:4" x14ac:dyDescent="0.25">
      <c r="A280" s="35" t="s">
        <v>17</v>
      </c>
      <c r="B280" s="35" t="s">
        <v>18</v>
      </c>
      <c r="C280" s="35">
        <v>24</v>
      </c>
      <c r="D280" s="35">
        <v>299</v>
      </c>
    </row>
    <row r="281" spans="1:4" x14ac:dyDescent="0.25">
      <c r="A281" s="35" t="s">
        <v>11</v>
      </c>
      <c r="B281" s="35" t="s">
        <v>22</v>
      </c>
      <c r="C281" s="35">
        <v>1</v>
      </c>
      <c r="D281" s="35">
        <v>339</v>
      </c>
    </row>
    <row r="282" spans="1:4" x14ac:dyDescent="0.25">
      <c r="A282" s="35" t="s">
        <v>11</v>
      </c>
      <c r="B282" s="35" t="s">
        <v>22</v>
      </c>
      <c r="C282" s="35">
        <v>2</v>
      </c>
      <c r="D282" s="35">
        <v>367</v>
      </c>
    </row>
    <row r="283" spans="1:4" x14ac:dyDescent="0.25">
      <c r="A283" s="35" t="s">
        <v>11</v>
      </c>
      <c r="B283" s="35" t="s">
        <v>22</v>
      </c>
      <c r="C283" s="35">
        <v>3</v>
      </c>
      <c r="D283" s="35">
        <v>368</v>
      </c>
    </row>
    <row r="284" spans="1:4" x14ac:dyDescent="0.25">
      <c r="A284" s="35" t="s">
        <v>11</v>
      </c>
      <c r="B284" s="35" t="s">
        <v>22</v>
      </c>
      <c r="C284" s="35">
        <v>4</v>
      </c>
      <c r="D284" s="35">
        <v>367</v>
      </c>
    </row>
    <row r="285" spans="1:4" x14ac:dyDescent="0.25">
      <c r="A285" s="35" t="s">
        <v>11</v>
      </c>
      <c r="B285" s="35" t="s">
        <v>22</v>
      </c>
      <c r="C285" s="35">
        <v>5</v>
      </c>
      <c r="D285" s="35">
        <v>354</v>
      </c>
    </row>
    <row r="286" spans="1:4" x14ac:dyDescent="0.25">
      <c r="A286" s="35" t="s">
        <v>11</v>
      </c>
      <c r="B286" s="35" t="s">
        <v>22</v>
      </c>
      <c r="C286" s="35">
        <v>6</v>
      </c>
      <c r="D286" s="35">
        <v>334</v>
      </c>
    </row>
    <row r="287" spans="1:4" x14ac:dyDescent="0.25">
      <c r="A287" s="35" t="s">
        <v>11</v>
      </c>
      <c r="B287" s="35" t="s">
        <v>22</v>
      </c>
      <c r="C287" s="35">
        <v>7</v>
      </c>
      <c r="D287" s="35">
        <v>351</v>
      </c>
    </row>
    <row r="288" spans="1:4" x14ac:dyDescent="0.25">
      <c r="A288" s="35" t="s">
        <v>11</v>
      </c>
      <c r="B288" s="35" t="s">
        <v>22</v>
      </c>
      <c r="C288" s="35">
        <v>8</v>
      </c>
      <c r="D288" s="35">
        <v>334</v>
      </c>
    </row>
    <row r="289" spans="1:4" x14ac:dyDescent="0.25">
      <c r="A289" s="35" t="s">
        <v>11</v>
      </c>
      <c r="B289" s="35" t="s">
        <v>22</v>
      </c>
      <c r="C289" s="35">
        <v>9</v>
      </c>
      <c r="D289" s="35">
        <v>336</v>
      </c>
    </row>
    <row r="290" spans="1:4" x14ac:dyDescent="0.25">
      <c r="A290" s="35" t="s">
        <v>11</v>
      </c>
      <c r="B290" s="35" t="s">
        <v>22</v>
      </c>
      <c r="C290" s="35">
        <v>10</v>
      </c>
      <c r="D290" s="35">
        <v>324</v>
      </c>
    </row>
    <row r="291" spans="1:4" x14ac:dyDescent="0.25">
      <c r="A291" s="35" t="s">
        <v>11</v>
      </c>
      <c r="B291" s="35" t="s">
        <v>22</v>
      </c>
      <c r="C291" s="35">
        <v>11</v>
      </c>
      <c r="D291" s="35">
        <v>318</v>
      </c>
    </row>
    <row r="292" spans="1:4" x14ac:dyDescent="0.25">
      <c r="A292" s="35" t="s">
        <v>11</v>
      </c>
      <c r="B292" s="35" t="s">
        <v>22</v>
      </c>
      <c r="C292" s="35">
        <v>12</v>
      </c>
      <c r="D292" s="35">
        <v>338</v>
      </c>
    </row>
    <row r="293" spans="1:4" x14ac:dyDescent="0.25">
      <c r="A293" s="35" t="s">
        <v>11</v>
      </c>
      <c r="B293" s="35" t="s">
        <v>177</v>
      </c>
      <c r="C293" s="35">
        <v>1</v>
      </c>
      <c r="D293" s="35">
        <v>360</v>
      </c>
    </row>
    <row r="294" spans="1:4" x14ac:dyDescent="0.25">
      <c r="A294" s="35" t="s">
        <v>11</v>
      </c>
      <c r="B294" s="35" t="s">
        <v>177</v>
      </c>
      <c r="C294" s="35">
        <v>2</v>
      </c>
      <c r="D294" s="35">
        <v>321</v>
      </c>
    </row>
    <row r="295" spans="1:4" x14ac:dyDescent="0.25">
      <c r="A295" s="35" t="s">
        <v>11</v>
      </c>
      <c r="B295" s="35" t="s">
        <v>177</v>
      </c>
      <c r="C295" s="35">
        <v>3</v>
      </c>
      <c r="D295" s="35">
        <v>281</v>
      </c>
    </row>
    <row r="296" spans="1:4" x14ac:dyDescent="0.25">
      <c r="A296" s="35" t="s">
        <v>11</v>
      </c>
      <c r="B296" s="35" t="s">
        <v>177</v>
      </c>
      <c r="C296" s="35">
        <v>4</v>
      </c>
      <c r="D296" s="35">
        <v>278</v>
      </c>
    </row>
    <row r="297" spans="1:4" x14ac:dyDescent="0.25">
      <c r="A297" s="35" t="s">
        <v>11</v>
      </c>
      <c r="B297" s="35" t="s">
        <v>177</v>
      </c>
      <c r="C297" s="35">
        <v>5</v>
      </c>
      <c r="D297" s="35">
        <v>279</v>
      </c>
    </row>
    <row r="298" spans="1:4" x14ac:dyDescent="0.25">
      <c r="A298" s="35" t="s">
        <v>11</v>
      </c>
      <c r="B298" s="35" t="s">
        <v>177</v>
      </c>
      <c r="C298" s="35">
        <v>6</v>
      </c>
      <c r="D298" s="35">
        <v>273</v>
      </c>
    </row>
    <row r="299" spans="1:4" x14ac:dyDescent="0.25">
      <c r="A299" s="35" t="s">
        <v>11</v>
      </c>
      <c r="B299" s="35" t="s">
        <v>177</v>
      </c>
      <c r="C299" s="35">
        <v>7</v>
      </c>
      <c r="D299" s="35">
        <v>262</v>
      </c>
    </row>
    <row r="300" spans="1:4" x14ac:dyDescent="0.25">
      <c r="A300" s="35" t="s">
        <v>11</v>
      </c>
      <c r="B300" s="35" t="s">
        <v>177</v>
      </c>
      <c r="C300" s="35">
        <v>8</v>
      </c>
      <c r="D300" s="35">
        <v>270</v>
      </c>
    </row>
    <row r="301" spans="1:4" x14ac:dyDescent="0.25">
      <c r="A301" s="35" t="s">
        <v>11</v>
      </c>
      <c r="B301" s="35" t="s">
        <v>177</v>
      </c>
      <c r="C301" s="35">
        <v>9</v>
      </c>
      <c r="D301" s="35">
        <v>270</v>
      </c>
    </row>
    <row r="302" spans="1:4" x14ac:dyDescent="0.25">
      <c r="A302" s="35" t="s">
        <v>11</v>
      </c>
      <c r="B302" s="35" t="s">
        <v>177</v>
      </c>
      <c r="C302" s="35">
        <v>10</v>
      </c>
      <c r="D302" s="35">
        <v>270</v>
      </c>
    </row>
    <row r="303" spans="1:4" x14ac:dyDescent="0.25">
      <c r="A303" s="35" t="s">
        <v>11</v>
      </c>
      <c r="B303" s="35" t="s">
        <v>177</v>
      </c>
      <c r="C303" s="35">
        <v>11</v>
      </c>
      <c r="D303" s="35">
        <v>271</v>
      </c>
    </row>
    <row r="304" spans="1:4" x14ac:dyDescent="0.25">
      <c r="A304" s="35" t="s">
        <v>11</v>
      </c>
      <c r="B304" s="35" t="s">
        <v>177</v>
      </c>
      <c r="C304" s="35">
        <v>12</v>
      </c>
      <c r="D304" s="35">
        <v>270</v>
      </c>
    </row>
    <row r="305" spans="1:4" x14ac:dyDescent="0.25">
      <c r="A305" s="35" t="s">
        <v>11</v>
      </c>
      <c r="B305" s="35" t="s">
        <v>177</v>
      </c>
      <c r="C305" s="35">
        <v>13</v>
      </c>
      <c r="D305" s="35">
        <v>260</v>
      </c>
    </row>
    <row r="306" spans="1:4" x14ac:dyDescent="0.25">
      <c r="A306" s="35" t="s">
        <v>11</v>
      </c>
      <c r="B306" s="35" t="s">
        <v>177</v>
      </c>
      <c r="C306" s="35">
        <v>14</v>
      </c>
      <c r="D306" s="35">
        <v>260</v>
      </c>
    </row>
    <row r="307" spans="1:4" x14ac:dyDescent="0.25">
      <c r="A307" s="35" t="s">
        <v>11</v>
      </c>
      <c r="B307" s="35" t="s">
        <v>177</v>
      </c>
      <c r="C307" s="35">
        <v>15</v>
      </c>
      <c r="D307" s="35">
        <v>260</v>
      </c>
    </row>
    <row r="308" spans="1:4" x14ac:dyDescent="0.25">
      <c r="A308" s="35" t="s">
        <v>11</v>
      </c>
      <c r="B308" s="35" t="s">
        <v>12</v>
      </c>
      <c r="C308" s="35">
        <v>1</v>
      </c>
      <c r="D308" s="35">
        <v>271</v>
      </c>
    </row>
    <row r="309" spans="1:4" x14ac:dyDescent="0.25">
      <c r="A309" s="35" t="s">
        <v>11</v>
      </c>
      <c r="B309" s="35" t="s">
        <v>12</v>
      </c>
      <c r="C309" s="35">
        <v>2</v>
      </c>
      <c r="D309" s="35">
        <v>249</v>
      </c>
    </row>
    <row r="310" spans="1:4" x14ac:dyDescent="0.25">
      <c r="A310" s="35" t="s">
        <v>11</v>
      </c>
      <c r="B310" s="35" t="s">
        <v>12</v>
      </c>
      <c r="C310" s="35">
        <v>3</v>
      </c>
      <c r="D310" s="35">
        <v>236</v>
      </c>
    </row>
    <row r="311" spans="1:4" x14ac:dyDescent="0.25">
      <c r="A311" s="35" t="s">
        <v>11</v>
      </c>
      <c r="B311" s="35" t="s">
        <v>12</v>
      </c>
      <c r="C311" s="35">
        <v>4</v>
      </c>
      <c r="D311" s="35">
        <v>236</v>
      </c>
    </row>
    <row r="312" spans="1:4" x14ac:dyDescent="0.25">
      <c r="A312" s="35" t="s">
        <v>11</v>
      </c>
      <c r="B312" s="35" t="s">
        <v>12</v>
      </c>
      <c r="C312" s="35">
        <v>5</v>
      </c>
      <c r="D312" s="35">
        <v>252</v>
      </c>
    </row>
    <row r="313" spans="1:4" x14ac:dyDescent="0.25">
      <c r="A313" s="35" t="s">
        <v>11</v>
      </c>
      <c r="B313" s="35" t="s">
        <v>12</v>
      </c>
      <c r="C313" s="35">
        <v>6</v>
      </c>
      <c r="D313" s="35">
        <v>256</v>
      </c>
    </row>
    <row r="314" spans="1:4" x14ac:dyDescent="0.25">
      <c r="A314" s="35" t="s">
        <v>11</v>
      </c>
      <c r="B314" s="35" t="s">
        <v>12</v>
      </c>
      <c r="C314" s="35">
        <v>7</v>
      </c>
      <c r="D314" s="35">
        <v>248</v>
      </c>
    </row>
    <row r="315" spans="1:4" x14ac:dyDescent="0.25">
      <c r="A315" s="35" t="s">
        <v>11</v>
      </c>
      <c r="B315" s="35" t="s">
        <v>12</v>
      </c>
      <c r="C315" s="35">
        <v>8</v>
      </c>
      <c r="D315" s="35">
        <v>200</v>
      </c>
    </row>
    <row r="316" spans="1:4" x14ac:dyDescent="0.25">
      <c r="A316" s="35" t="s">
        <v>11</v>
      </c>
      <c r="B316" s="35" t="s">
        <v>12</v>
      </c>
      <c r="C316" s="35">
        <v>9</v>
      </c>
      <c r="D316" s="35">
        <v>240</v>
      </c>
    </row>
    <row r="317" spans="1:4" x14ac:dyDescent="0.25">
      <c r="A317" s="35" t="s">
        <v>11</v>
      </c>
      <c r="B317" s="35" t="s">
        <v>12</v>
      </c>
      <c r="C317" s="35">
        <v>10</v>
      </c>
      <c r="D317" s="35">
        <v>243</v>
      </c>
    </row>
    <row r="318" spans="1:4" x14ac:dyDescent="0.25">
      <c r="A318" s="35" t="s">
        <v>11</v>
      </c>
      <c r="B318" s="35" t="s">
        <v>12</v>
      </c>
      <c r="C318" s="35">
        <v>11</v>
      </c>
      <c r="D318" s="35">
        <v>262</v>
      </c>
    </row>
    <row r="319" spans="1:4" x14ac:dyDescent="0.25">
      <c r="A319" s="35" t="s">
        <v>11</v>
      </c>
      <c r="B319" s="35" t="s">
        <v>12</v>
      </c>
      <c r="C319" s="35">
        <v>12</v>
      </c>
      <c r="D319" s="35">
        <v>265</v>
      </c>
    </row>
    <row r="320" spans="1:4" x14ac:dyDescent="0.25">
      <c r="A320" s="35" t="s">
        <v>11</v>
      </c>
      <c r="B320" s="35" t="s">
        <v>12</v>
      </c>
      <c r="C320" s="35">
        <v>13</v>
      </c>
      <c r="D320" s="35">
        <v>257</v>
      </c>
    </row>
    <row r="321" spans="1:4" x14ac:dyDescent="0.25">
      <c r="A321" s="35" t="s">
        <v>11</v>
      </c>
      <c r="B321" s="35" t="s">
        <v>12</v>
      </c>
      <c r="C321" s="35">
        <v>14</v>
      </c>
      <c r="D321" s="35">
        <v>241</v>
      </c>
    </row>
    <row r="322" spans="1:4" x14ac:dyDescent="0.25">
      <c r="A322" s="35" t="s">
        <v>11</v>
      </c>
      <c r="B322" s="35" t="s">
        <v>13</v>
      </c>
      <c r="C322" s="35">
        <v>1</v>
      </c>
      <c r="D322" s="35">
        <v>330</v>
      </c>
    </row>
    <row r="323" spans="1:4" x14ac:dyDescent="0.25">
      <c r="A323" s="35" t="s">
        <v>11</v>
      </c>
      <c r="B323" s="35" t="s">
        <v>13</v>
      </c>
      <c r="C323" s="35">
        <v>2</v>
      </c>
      <c r="D323" s="35">
        <v>292</v>
      </c>
    </row>
    <row r="324" spans="1:4" x14ac:dyDescent="0.25">
      <c r="A324" s="35" t="s">
        <v>11</v>
      </c>
      <c r="B324" s="35" t="s">
        <v>13</v>
      </c>
      <c r="C324" s="35">
        <v>3</v>
      </c>
      <c r="D324" s="35">
        <v>274</v>
      </c>
    </row>
    <row r="325" spans="1:4" x14ac:dyDescent="0.25">
      <c r="A325" s="35" t="s">
        <v>11</v>
      </c>
      <c r="B325" s="35" t="s">
        <v>13</v>
      </c>
      <c r="C325" s="35">
        <v>4</v>
      </c>
      <c r="D325" s="35">
        <v>257</v>
      </c>
    </row>
    <row r="326" spans="1:4" x14ac:dyDescent="0.25">
      <c r="A326" s="35" t="s">
        <v>11</v>
      </c>
      <c r="B326" s="35" t="s">
        <v>13</v>
      </c>
      <c r="C326" s="35">
        <v>5</v>
      </c>
      <c r="D326" s="35">
        <v>264</v>
      </c>
    </row>
    <row r="327" spans="1:4" x14ac:dyDescent="0.25">
      <c r="A327" s="35" t="s">
        <v>11</v>
      </c>
      <c r="B327" s="35" t="s">
        <v>13</v>
      </c>
      <c r="C327" s="35">
        <v>6</v>
      </c>
      <c r="D327" s="35">
        <v>257</v>
      </c>
    </row>
    <row r="328" spans="1:4" x14ac:dyDescent="0.25">
      <c r="A328" s="35" t="s">
        <v>11</v>
      </c>
      <c r="B328" s="35" t="s">
        <v>13</v>
      </c>
      <c r="C328" s="35">
        <v>7</v>
      </c>
      <c r="D328" s="35">
        <v>245</v>
      </c>
    </row>
    <row r="329" spans="1:4" x14ac:dyDescent="0.25">
      <c r="A329" s="35" t="s">
        <v>11</v>
      </c>
      <c r="B329" s="35" t="s">
        <v>13</v>
      </c>
      <c r="C329" s="35">
        <v>8</v>
      </c>
      <c r="D329" s="35">
        <v>238</v>
      </c>
    </row>
    <row r="330" spans="1:4" x14ac:dyDescent="0.25">
      <c r="A330" s="35" t="s">
        <v>11</v>
      </c>
      <c r="B330" s="35" t="s">
        <v>13</v>
      </c>
      <c r="C330" s="35">
        <v>9</v>
      </c>
      <c r="D330" s="35">
        <v>244</v>
      </c>
    </row>
    <row r="331" spans="1:4" x14ac:dyDescent="0.25">
      <c r="A331" s="35" t="s">
        <v>11</v>
      </c>
      <c r="B331" s="35" t="s">
        <v>13</v>
      </c>
      <c r="C331" s="35">
        <v>10</v>
      </c>
      <c r="D331" s="35">
        <v>241</v>
      </c>
    </row>
    <row r="332" spans="1:4" x14ac:dyDescent="0.25">
      <c r="A332" s="35" t="s">
        <v>11</v>
      </c>
      <c r="B332" s="35" t="s">
        <v>13</v>
      </c>
      <c r="C332" s="35">
        <v>11</v>
      </c>
      <c r="D332" s="35">
        <v>243</v>
      </c>
    </row>
    <row r="333" spans="1:4" x14ac:dyDescent="0.25">
      <c r="A333" s="35" t="s">
        <v>181</v>
      </c>
      <c r="B333" s="35" t="s">
        <v>22</v>
      </c>
      <c r="C333" s="35">
        <v>1</v>
      </c>
      <c r="D333" s="35">
        <v>304</v>
      </c>
    </row>
    <row r="334" spans="1:4" x14ac:dyDescent="0.25">
      <c r="A334" s="35" t="s">
        <v>181</v>
      </c>
      <c r="B334" s="35" t="s">
        <v>22</v>
      </c>
      <c r="C334" s="35">
        <v>2</v>
      </c>
      <c r="D334" s="35">
        <v>313</v>
      </c>
    </row>
    <row r="335" spans="1:4" x14ac:dyDescent="0.25">
      <c r="A335" s="35" t="s">
        <v>181</v>
      </c>
      <c r="B335" s="35" t="s">
        <v>22</v>
      </c>
      <c r="C335" s="35">
        <v>3</v>
      </c>
      <c r="D335" s="35">
        <v>321</v>
      </c>
    </row>
    <row r="336" spans="1:4" x14ac:dyDescent="0.25">
      <c r="A336" s="35" t="s">
        <v>181</v>
      </c>
      <c r="B336" s="35" t="s">
        <v>22</v>
      </c>
      <c r="C336" s="35">
        <v>4</v>
      </c>
      <c r="D336" s="35">
        <v>352</v>
      </c>
    </row>
    <row r="337" spans="1:4" x14ac:dyDescent="0.25">
      <c r="A337" s="35" t="s">
        <v>181</v>
      </c>
      <c r="B337" s="35" t="s">
        <v>22</v>
      </c>
      <c r="C337" s="35">
        <v>5</v>
      </c>
      <c r="D337" s="35">
        <v>285</v>
      </c>
    </row>
    <row r="338" spans="1:4" x14ac:dyDescent="0.25">
      <c r="A338" s="35" t="s">
        <v>181</v>
      </c>
      <c r="B338" s="35" t="s">
        <v>22</v>
      </c>
      <c r="C338" s="35">
        <v>6</v>
      </c>
      <c r="D338" s="35">
        <v>295</v>
      </c>
    </row>
    <row r="339" spans="1:4" x14ac:dyDescent="0.25">
      <c r="A339" s="35" t="s">
        <v>181</v>
      </c>
      <c r="B339" s="35" t="s">
        <v>22</v>
      </c>
      <c r="C339" s="35">
        <v>7</v>
      </c>
      <c r="D339" s="35">
        <v>356</v>
      </c>
    </row>
    <row r="340" spans="1:4" x14ac:dyDescent="0.25">
      <c r="A340" s="35" t="s">
        <v>181</v>
      </c>
      <c r="B340" s="35" t="s">
        <v>22</v>
      </c>
      <c r="C340" s="35">
        <v>8</v>
      </c>
      <c r="D340" s="35">
        <v>317</v>
      </c>
    </row>
    <row r="341" spans="1:4" x14ac:dyDescent="0.25">
      <c r="A341" s="35" t="s">
        <v>181</v>
      </c>
      <c r="B341" s="35" t="s">
        <v>22</v>
      </c>
      <c r="C341" s="35">
        <v>9</v>
      </c>
      <c r="D341" s="35">
        <v>309</v>
      </c>
    </row>
    <row r="342" spans="1:4" x14ac:dyDescent="0.25">
      <c r="A342" s="35" t="s">
        <v>181</v>
      </c>
      <c r="B342" s="35" t="s">
        <v>22</v>
      </c>
      <c r="C342" s="35">
        <v>10</v>
      </c>
      <c r="D342" s="35">
        <v>318</v>
      </c>
    </row>
    <row r="343" spans="1:4" x14ac:dyDescent="0.25">
      <c r="A343" s="35" t="s">
        <v>181</v>
      </c>
      <c r="B343" s="35" t="s">
        <v>22</v>
      </c>
      <c r="C343" s="35">
        <v>11</v>
      </c>
      <c r="D343" s="35">
        <v>340</v>
      </c>
    </row>
    <row r="344" spans="1:4" x14ac:dyDescent="0.25">
      <c r="A344" s="35" t="s">
        <v>181</v>
      </c>
      <c r="B344" s="35" t="s">
        <v>20</v>
      </c>
      <c r="C344" s="35">
        <v>1</v>
      </c>
      <c r="D344" s="35">
        <v>336</v>
      </c>
    </row>
    <row r="345" spans="1:4" x14ac:dyDescent="0.25">
      <c r="A345" s="35" t="s">
        <v>181</v>
      </c>
      <c r="B345" s="35" t="s">
        <v>20</v>
      </c>
      <c r="C345" s="35">
        <v>2</v>
      </c>
      <c r="D345" s="35">
        <v>299</v>
      </c>
    </row>
    <row r="346" spans="1:4" x14ac:dyDescent="0.25">
      <c r="A346" s="35" t="s">
        <v>181</v>
      </c>
      <c r="B346" s="35" t="s">
        <v>20</v>
      </c>
      <c r="C346" s="35">
        <v>3</v>
      </c>
      <c r="D346" s="35">
        <v>252</v>
      </c>
    </row>
    <row r="347" spans="1:4" x14ac:dyDescent="0.25">
      <c r="A347" s="35" t="s">
        <v>181</v>
      </c>
      <c r="B347" s="35" t="s">
        <v>20</v>
      </c>
      <c r="C347" s="35">
        <v>4</v>
      </c>
      <c r="D347" s="35">
        <v>288</v>
      </c>
    </row>
    <row r="348" spans="1:4" x14ac:dyDescent="0.25">
      <c r="A348" s="35" t="s">
        <v>181</v>
      </c>
      <c r="B348" s="35" t="s">
        <v>20</v>
      </c>
      <c r="C348" s="35">
        <v>5</v>
      </c>
      <c r="D348" s="35">
        <v>293</v>
      </c>
    </row>
    <row r="349" spans="1:4" x14ac:dyDescent="0.25">
      <c r="A349" s="35" t="s">
        <v>181</v>
      </c>
      <c r="B349" s="35" t="s">
        <v>20</v>
      </c>
      <c r="C349" s="35">
        <v>6</v>
      </c>
      <c r="D349" s="35">
        <v>294</v>
      </c>
    </row>
    <row r="350" spans="1:4" x14ac:dyDescent="0.25">
      <c r="A350" s="35" t="s">
        <v>181</v>
      </c>
      <c r="B350" s="35" t="s">
        <v>20</v>
      </c>
      <c r="C350" s="35">
        <v>7</v>
      </c>
      <c r="D350" s="35">
        <v>283</v>
      </c>
    </row>
    <row r="351" spans="1:4" x14ac:dyDescent="0.25">
      <c r="A351" s="35" t="s">
        <v>181</v>
      </c>
      <c r="B351" s="35" t="s">
        <v>20</v>
      </c>
      <c r="C351" s="35">
        <v>8</v>
      </c>
      <c r="D351" s="35">
        <v>280</v>
      </c>
    </row>
    <row r="352" spans="1:4" x14ac:dyDescent="0.25">
      <c r="A352" s="35" t="s">
        <v>181</v>
      </c>
      <c r="B352" s="35" t="s">
        <v>20</v>
      </c>
      <c r="C352" s="35">
        <v>9</v>
      </c>
      <c r="D352" s="35">
        <v>280</v>
      </c>
    </row>
    <row r="353" spans="1:4" x14ac:dyDescent="0.25">
      <c r="A353" s="35" t="s">
        <v>181</v>
      </c>
      <c r="B353" s="35" t="s">
        <v>20</v>
      </c>
      <c r="C353" s="35">
        <v>10</v>
      </c>
      <c r="D353" s="35">
        <v>260</v>
      </c>
    </row>
    <row r="354" spans="1:4" x14ac:dyDescent="0.25">
      <c r="A354" s="35" t="s">
        <v>181</v>
      </c>
      <c r="B354" s="35" t="s">
        <v>20</v>
      </c>
      <c r="C354" s="35">
        <v>11</v>
      </c>
      <c r="D354" s="35">
        <v>256</v>
      </c>
    </row>
    <row r="355" spans="1:4" x14ac:dyDescent="0.25">
      <c r="A355" s="35" t="s">
        <v>181</v>
      </c>
      <c r="B355" s="35" t="s">
        <v>20</v>
      </c>
      <c r="C355" s="35">
        <v>12</v>
      </c>
      <c r="D355" s="35">
        <v>222</v>
      </c>
    </row>
    <row r="356" spans="1:4" x14ac:dyDescent="0.25">
      <c r="A356" s="35" t="s">
        <v>181</v>
      </c>
      <c r="B356" s="35" t="s">
        <v>20</v>
      </c>
      <c r="C356" s="35">
        <v>13</v>
      </c>
      <c r="D356" s="35">
        <v>254</v>
      </c>
    </row>
    <row r="357" spans="1:4" x14ac:dyDescent="0.25">
      <c r="A357" s="35" t="s">
        <v>181</v>
      </c>
      <c r="B357" s="35" t="s">
        <v>20</v>
      </c>
      <c r="C357" s="35">
        <v>14</v>
      </c>
      <c r="D357" s="35">
        <v>261</v>
      </c>
    </row>
    <row r="358" spans="1:4" x14ac:dyDescent="0.25">
      <c r="A358" s="35" t="s">
        <v>181</v>
      </c>
      <c r="B358" s="35" t="s">
        <v>20</v>
      </c>
      <c r="C358" s="35">
        <v>15</v>
      </c>
      <c r="D358" s="35">
        <v>281</v>
      </c>
    </row>
  </sheetData>
  <autoFilter ref="A1:D358"/>
  <pageMargins left="0.7" right="0.7" top="0.75" bottom="0.75" header="0.3" footer="0.3"/>
  <pageSetup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3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5" sqref="G25"/>
    </sheetView>
  </sheetViews>
  <sheetFormatPr defaultRowHeight="15" x14ac:dyDescent="0.25"/>
  <cols>
    <col min="1" max="1" width="15.7109375" style="17" bestFit="1" customWidth="1"/>
    <col min="2" max="2" width="17.28515625" style="17" customWidth="1"/>
    <col min="3" max="3" width="16.7109375" style="17" bestFit="1" customWidth="1"/>
    <col min="4" max="4" width="18.42578125" style="17" bestFit="1" customWidth="1"/>
    <col min="5" max="10" width="28.5703125" style="17" customWidth="1"/>
    <col min="11" max="16384" width="9.140625" style="17"/>
  </cols>
  <sheetData>
    <row r="1" spans="1:10" ht="41.25" customHeight="1" x14ac:dyDescent="0.25">
      <c r="A1" s="51" t="s">
        <v>0</v>
      </c>
      <c r="B1" s="51" t="s">
        <v>23</v>
      </c>
      <c r="C1" s="51" t="s">
        <v>138</v>
      </c>
      <c r="D1" s="51" t="s">
        <v>139</v>
      </c>
      <c r="E1" s="51" t="s">
        <v>140</v>
      </c>
      <c r="F1" s="51" t="s">
        <v>63</v>
      </c>
      <c r="G1" s="51" t="s">
        <v>34</v>
      </c>
      <c r="H1" s="51" t="s">
        <v>174</v>
      </c>
      <c r="I1" s="51" t="s">
        <v>137</v>
      </c>
      <c r="J1" s="51" t="s">
        <v>175</v>
      </c>
    </row>
    <row r="2" spans="1:10" x14ac:dyDescent="0.25">
      <c r="A2" s="52" t="s">
        <v>460</v>
      </c>
      <c r="B2" s="22" t="s">
        <v>7</v>
      </c>
      <c r="C2" s="18">
        <v>7.2</v>
      </c>
      <c r="D2" s="19">
        <v>5.4</v>
      </c>
      <c r="E2" s="17">
        <v>17.899999999999999</v>
      </c>
      <c r="F2" s="17" t="s">
        <v>59</v>
      </c>
      <c r="G2" s="17">
        <v>260</v>
      </c>
      <c r="H2" s="17">
        <v>-16.8</v>
      </c>
      <c r="I2" s="19">
        <v>-26.111111111111114</v>
      </c>
      <c r="J2" s="17" t="str">
        <f>IF(H2&gt;I2,"NO","YES")</f>
        <v>NO</v>
      </c>
    </row>
    <row r="3" spans="1:10" x14ac:dyDescent="0.25">
      <c r="A3" s="52" t="s">
        <v>460</v>
      </c>
      <c r="B3" s="52" t="s">
        <v>22</v>
      </c>
      <c r="C3" s="18">
        <v>6.8</v>
      </c>
      <c r="D3" s="19">
        <v>4.99</v>
      </c>
      <c r="E3" s="17">
        <v>16.600000000000001</v>
      </c>
      <c r="F3" s="17" t="s">
        <v>59</v>
      </c>
      <c r="G3" s="17">
        <v>310</v>
      </c>
      <c r="H3" s="17">
        <v>-16.8</v>
      </c>
      <c r="I3" s="19">
        <v>-25</v>
      </c>
      <c r="J3" s="17" t="str">
        <f t="shared" ref="J3:J14" si="0">IF(H3&gt;I3,"NO","YES")</f>
        <v>NO</v>
      </c>
    </row>
    <row r="4" spans="1:10" x14ac:dyDescent="0.25">
      <c r="A4" s="52" t="s">
        <v>15</v>
      </c>
      <c r="B4" s="52" t="s">
        <v>16</v>
      </c>
      <c r="C4" s="18">
        <v>6.9</v>
      </c>
      <c r="D4" s="19">
        <v>5.1100000000000003</v>
      </c>
      <c r="E4" s="17">
        <v>17.5</v>
      </c>
      <c r="F4" s="17" t="s">
        <v>59</v>
      </c>
      <c r="G4" s="17">
        <v>250</v>
      </c>
      <c r="H4" s="17">
        <v>-23.9</v>
      </c>
      <c r="I4" s="19">
        <v>-25.555555555555557</v>
      </c>
      <c r="J4" s="17" t="str">
        <f t="shared" si="0"/>
        <v>NO</v>
      </c>
    </row>
    <row r="5" spans="1:10" x14ac:dyDescent="0.25">
      <c r="A5" s="52" t="s">
        <v>15</v>
      </c>
      <c r="B5" s="52" t="s">
        <v>22</v>
      </c>
      <c r="C5" s="18">
        <v>6.8</v>
      </c>
      <c r="D5" s="19">
        <v>5.66</v>
      </c>
      <c r="E5" s="17">
        <v>17.600000000000001</v>
      </c>
      <c r="F5" s="17" t="s">
        <v>59</v>
      </c>
      <c r="G5" s="17">
        <v>300</v>
      </c>
      <c r="H5" s="17">
        <v>-23.9</v>
      </c>
      <c r="I5" s="19">
        <v>-25</v>
      </c>
      <c r="J5" s="17" t="str">
        <f t="shared" si="0"/>
        <v>NO</v>
      </c>
    </row>
    <row r="6" spans="1:10" x14ac:dyDescent="0.25">
      <c r="A6" s="22" t="s">
        <v>1</v>
      </c>
      <c r="B6" s="22" t="s">
        <v>3</v>
      </c>
      <c r="C6" s="18">
        <v>7.2</v>
      </c>
      <c r="D6" s="19">
        <v>5.34</v>
      </c>
      <c r="E6" s="17">
        <v>17.600000000000001</v>
      </c>
      <c r="F6" s="17" t="s">
        <v>59</v>
      </c>
      <c r="G6" s="17">
        <v>250</v>
      </c>
      <c r="H6" s="17">
        <v>-27.3</v>
      </c>
      <c r="I6" s="19">
        <v>-36.94444444444445</v>
      </c>
      <c r="J6" s="17" t="str">
        <f t="shared" si="0"/>
        <v>NO</v>
      </c>
    </row>
    <row r="7" spans="1:10" x14ac:dyDescent="0.25">
      <c r="A7" s="22" t="s">
        <v>1</v>
      </c>
      <c r="B7" s="22" t="s">
        <v>4</v>
      </c>
      <c r="C7" s="18">
        <v>7.1</v>
      </c>
      <c r="D7" s="19">
        <v>5</v>
      </c>
      <c r="E7" s="17">
        <v>17.3</v>
      </c>
      <c r="F7" s="17" t="s">
        <v>59</v>
      </c>
      <c r="G7" s="17">
        <v>250</v>
      </c>
      <c r="H7" s="17">
        <v>-27.3</v>
      </c>
      <c r="I7" s="19">
        <v>-34.166666666666671</v>
      </c>
      <c r="J7" s="17" t="str">
        <f t="shared" si="0"/>
        <v>NO</v>
      </c>
    </row>
    <row r="8" spans="1:10" x14ac:dyDescent="0.25">
      <c r="A8" s="22" t="s">
        <v>1</v>
      </c>
      <c r="B8" s="22" t="s">
        <v>22</v>
      </c>
      <c r="C8" s="18">
        <v>7.2</v>
      </c>
      <c r="D8" s="19">
        <v>5.26</v>
      </c>
      <c r="E8" s="17">
        <v>17.7</v>
      </c>
      <c r="F8" s="17" t="s">
        <v>59</v>
      </c>
      <c r="G8" s="17">
        <v>300</v>
      </c>
      <c r="H8" s="17">
        <v>-27.3</v>
      </c>
      <c r="I8" s="19">
        <v>-31.666666666666671</v>
      </c>
      <c r="J8" s="17" t="str">
        <f t="shared" si="0"/>
        <v>NO</v>
      </c>
    </row>
    <row r="9" spans="1:10" x14ac:dyDescent="0.25">
      <c r="A9" s="22" t="s">
        <v>14</v>
      </c>
      <c r="B9" s="22" t="s">
        <v>6</v>
      </c>
      <c r="C9" s="18">
        <v>7.1</v>
      </c>
      <c r="D9" s="19">
        <v>5.76</v>
      </c>
      <c r="E9" s="17">
        <v>18.3</v>
      </c>
      <c r="F9" s="17" t="s">
        <v>59</v>
      </c>
      <c r="G9" s="17">
        <v>235</v>
      </c>
      <c r="H9" s="17">
        <v>-33.6</v>
      </c>
      <c r="I9" s="19">
        <v>-31.666666666666671</v>
      </c>
      <c r="J9" s="17" t="str">
        <f t="shared" si="0"/>
        <v>YES</v>
      </c>
    </row>
    <row r="10" spans="1:10" x14ac:dyDescent="0.25">
      <c r="A10" s="22" t="s">
        <v>14</v>
      </c>
      <c r="B10" s="22" t="s">
        <v>22</v>
      </c>
      <c r="C10" s="18">
        <v>6.9</v>
      </c>
      <c r="D10" s="19">
        <v>5.69</v>
      </c>
      <c r="E10" s="17">
        <v>17.8</v>
      </c>
      <c r="F10" s="17" t="s">
        <v>59</v>
      </c>
      <c r="G10" s="17">
        <v>270</v>
      </c>
      <c r="H10" s="17">
        <v>-33.6</v>
      </c>
      <c r="I10" s="19">
        <v>-30.277777777777779</v>
      </c>
      <c r="J10" s="17" t="str">
        <f t="shared" si="0"/>
        <v>YES</v>
      </c>
    </row>
    <row r="11" spans="1:10" x14ac:dyDescent="0.25">
      <c r="A11" s="22" t="s">
        <v>8</v>
      </c>
      <c r="B11" s="22" t="s">
        <v>10</v>
      </c>
      <c r="C11" s="18">
        <v>7.1</v>
      </c>
      <c r="D11" s="19">
        <v>5.61</v>
      </c>
      <c r="E11" s="17">
        <v>17.2</v>
      </c>
      <c r="F11" s="17" t="s">
        <v>59</v>
      </c>
      <c r="G11" s="17">
        <v>240</v>
      </c>
      <c r="H11" s="17">
        <v>-24.4</v>
      </c>
      <c r="I11" s="19">
        <v>-23.888888888888893</v>
      </c>
      <c r="J11" s="17" t="str">
        <f t="shared" si="0"/>
        <v>YES</v>
      </c>
    </row>
    <row r="12" spans="1:10" x14ac:dyDescent="0.25">
      <c r="A12" s="22" t="s">
        <v>8</v>
      </c>
      <c r="B12" s="22" t="s">
        <v>9</v>
      </c>
      <c r="C12" s="18">
        <v>7</v>
      </c>
      <c r="D12" s="19">
        <v>5.95</v>
      </c>
      <c r="E12" s="17">
        <v>17.5</v>
      </c>
      <c r="F12" s="17" t="s">
        <v>59</v>
      </c>
      <c r="G12" s="17">
        <v>240</v>
      </c>
      <c r="H12" s="17">
        <v>-24.4</v>
      </c>
      <c r="I12" s="19">
        <v>-26.666666666666671</v>
      </c>
      <c r="J12" s="17" t="str">
        <f t="shared" si="0"/>
        <v>NO</v>
      </c>
    </row>
    <row r="13" spans="1:10" x14ac:dyDescent="0.25">
      <c r="A13" s="22" t="s">
        <v>8</v>
      </c>
      <c r="B13" s="22" t="s">
        <v>4</v>
      </c>
      <c r="C13" s="18">
        <v>6.9</v>
      </c>
      <c r="D13" s="19">
        <v>5.95</v>
      </c>
      <c r="E13" s="17">
        <v>17.8</v>
      </c>
      <c r="F13" s="17" t="s">
        <v>59</v>
      </c>
      <c r="G13" s="17">
        <v>230</v>
      </c>
      <c r="H13" s="17">
        <v>-24.4</v>
      </c>
      <c r="I13" s="19">
        <v>-28.888888888888893</v>
      </c>
      <c r="J13" s="17" t="str">
        <f t="shared" si="0"/>
        <v>NO</v>
      </c>
    </row>
    <row r="14" spans="1:10" x14ac:dyDescent="0.25">
      <c r="A14" s="22" t="s">
        <v>8</v>
      </c>
      <c r="B14" s="22" t="s">
        <v>22</v>
      </c>
      <c r="C14" s="18">
        <v>7.1</v>
      </c>
      <c r="D14" s="19">
        <v>6.18</v>
      </c>
      <c r="E14" s="17">
        <v>17.899999999999999</v>
      </c>
      <c r="F14" s="17" t="s">
        <v>59</v>
      </c>
      <c r="G14" s="17">
        <v>285</v>
      </c>
      <c r="H14" s="17">
        <v>-24.4</v>
      </c>
      <c r="I14" s="19">
        <v>-23.888888888888893</v>
      </c>
      <c r="J14" s="17" t="str">
        <f t="shared" si="0"/>
        <v>YES</v>
      </c>
    </row>
    <row r="17" spans="1:2" x14ac:dyDescent="0.25">
      <c r="A17" s="52"/>
      <c r="B17" s="52"/>
    </row>
    <row r="18" spans="1:2" x14ac:dyDescent="0.25">
      <c r="A18" s="52"/>
      <c r="B18" s="52"/>
    </row>
    <row r="19" spans="1:2" x14ac:dyDescent="0.25">
      <c r="A19" s="52"/>
      <c r="B19" s="52"/>
    </row>
    <row r="20" spans="1:2" x14ac:dyDescent="0.25">
      <c r="A20" s="52"/>
      <c r="B20" s="52"/>
    </row>
    <row r="21" spans="1:2" x14ac:dyDescent="0.25">
      <c r="A21" s="52"/>
      <c r="B21" s="52"/>
    </row>
    <row r="22" spans="1:2" x14ac:dyDescent="0.25">
      <c r="A22" s="52"/>
      <c r="B22" s="52"/>
    </row>
    <row r="23" spans="1:2" x14ac:dyDescent="0.25">
      <c r="A23" s="22"/>
      <c r="B23" s="22"/>
    </row>
    <row r="24" spans="1:2" x14ac:dyDescent="0.25">
      <c r="A24" s="22"/>
      <c r="B24" s="22"/>
    </row>
    <row r="25" spans="1:2" x14ac:dyDescent="0.25">
      <c r="A25" s="22"/>
      <c r="B25" s="22"/>
    </row>
    <row r="26" spans="1:2" x14ac:dyDescent="0.25">
      <c r="A26" s="22"/>
      <c r="B26" s="22"/>
    </row>
    <row r="27" spans="1:2" x14ac:dyDescent="0.25">
      <c r="A27" s="22"/>
      <c r="B27" s="22"/>
    </row>
    <row r="28" spans="1:2" x14ac:dyDescent="0.25">
      <c r="A28" s="22"/>
      <c r="B28" s="22"/>
    </row>
    <row r="29" spans="1:2" x14ac:dyDescent="0.25">
      <c r="A29" s="22"/>
      <c r="B29" s="22"/>
    </row>
    <row r="30" spans="1:2" x14ac:dyDescent="0.25">
      <c r="A30" s="22"/>
      <c r="B30" s="22"/>
    </row>
    <row r="31" spans="1:2" x14ac:dyDescent="0.25">
      <c r="A31" s="22"/>
      <c r="B31" s="22"/>
    </row>
    <row r="32" spans="1:2" x14ac:dyDescent="0.25">
      <c r="A32" s="22"/>
      <c r="B32" s="22"/>
    </row>
    <row r="33" spans="1:2" x14ac:dyDescent="0.25">
      <c r="A33" s="22"/>
      <c r="B33" s="22"/>
    </row>
    <row r="34" spans="1:2" x14ac:dyDescent="0.25">
      <c r="A34" s="22"/>
      <c r="B34" s="22"/>
    </row>
    <row r="35" spans="1:2" x14ac:dyDescent="0.25">
      <c r="A35" s="22"/>
      <c r="B35" s="22"/>
    </row>
    <row r="36" spans="1:2" x14ac:dyDescent="0.25">
      <c r="A36" s="22"/>
      <c r="B36" s="22"/>
    </row>
    <row r="37" spans="1:2" x14ac:dyDescent="0.25">
      <c r="A37" s="22"/>
      <c r="B37" s="22"/>
    </row>
    <row r="38" spans="1:2" x14ac:dyDescent="0.25">
      <c r="A38" s="22"/>
      <c r="B38" s="22"/>
    </row>
    <row r="39" spans="1:2" x14ac:dyDescent="0.25">
      <c r="A39" s="22"/>
      <c r="B39" s="22"/>
    </row>
    <row r="40" spans="1:2" x14ac:dyDescent="0.25">
      <c r="A40" s="22"/>
      <c r="B40" s="22"/>
    </row>
    <row r="41" spans="1:2" x14ac:dyDescent="0.25">
      <c r="A41" s="22"/>
      <c r="B41" s="22"/>
    </row>
    <row r="42" spans="1:2" x14ac:dyDescent="0.25">
      <c r="A42" s="22"/>
      <c r="B42" s="22"/>
    </row>
    <row r="43" spans="1:2" x14ac:dyDescent="0.25">
      <c r="A43" s="22"/>
      <c r="B43" s="22"/>
    </row>
    <row r="44" spans="1:2" x14ac:dyDescent="0.25">
      <c r="A44" s="22"/>
      <c r="B44" s="22"/>
    </row>
    <row r="45" spans="1:2" x14ac:dyDescent="0.25">
      <c r="A45" s="22"/>
      <c r="B45" s="22"/>
    </row>
    <row r="46" spans="1:2" x14ac:dyDescent="0.25">
      <c r="A46" s="22"/>
      <c r="B46" s="22"/>
    </row>
    <row r="47" spans="1:2" x14ac:dyDescent="0.25">
      <c r="A47" s="22"/>
      <c r="B47" s="22"/>
    </row>
    <row r="48" spans="1:2" x14ac:dyDescent="0.25">
      <c r="A48" s="22"/>
      <c r="B48" s="22"/>
    </row>
    <row r="49" spans="1:2" x14ac:dyDescent="0.25">
      <c r="A49" s="22"/>
      <c r="B49" s="22"/>
    </row>
    <row r="50" spans="1:2" x14ac:dyDescent="0.25">
      <c r="A50" s="22"/>
      <c r="B50" s="22"/>
    </row>
    <row r="51" spans="1:2" x14ac:dyDescent="0.25">
      <c r="A51" s="22"/>
      <c r="B51" s="22"/>
    </row>
    <row r="52" spans="1:2" x14ac:dyDescent="0.25">
      <c r="A52" s="22"/>
      <c r="B52" s="22"/>
    </row>
    <row r="53" spans="1:2" x14ac:dyDescent="0.25">
      <c r="A53" s="22"/>
      <c r="B53" s="22"/>
    </row>
    <row r="54" spans="1:2" x14ac:dyDescent="0.25">
      <c r="A54" s="22"/>
      <c r="B54" s="22"/>
    </row>
    <row r="55" spans="1:2" x14ac:dyDescent="0.25">
      <c r="A55" s="22"/>
      <c r="B55" s="22"/>
    </row>
    <row r="56" spans="1:2" x14ac:dyDescent="0.25">
      <c r="A56" s="22"/>
      <c r="B56" s="22"/>
    </row>
    <row r="57" spans="1:2" x14ac:dyDescent="0.25">
      <c r="A57" s="22"/>
      <c r="B57" s="22"/>
    </row>
    <row r="58" spans="1:2" x14ac:dyDescent="0.25">
      <c r="A58" s="22"/>
      <c r="B58" s="22"/>
    </row>
    <row r="59" spans="1:2" x14ac:dyDescent="0.25">
      <c r="A59" s="22"/>
      <c r="B59" s="22"/>
    </row>
    <row r="60" spans="1:2" x14ac:dyDescent="0.25">
      <c r="A60" s="22"/>
      <c r="B60" s="22"/>
    </row>
    <row r="61" spans="1:2" x14ac:dyDescent="0.25">
      <c r="A61" s="22"/>
      <c r="B61" s="22"/>
    </row>
    <row r="62" spans="1:2" x14ac:dyDescent="0.25">
      <c r="A62" s="22"/>
      <c r="B62" s="22"/>
    </row>
    <row r="63" spans="1:2" x14ac:dyDescent="0.25">
      <c r="A63" s="22"/>
      <c r="B63" s="22"/>
    </row>
    <row r="64" spans="1:2" x14ac:dyDescent="0.25">
      <c r="A64" s="22"/>
      <c r="B64" s="22"/>
    </row>
    <row r="65" spans="1:2" x14ac:dyDescent="0.25">
      <c r="A65" s="22"/>
      <c r="B65" s="22"/>
    </row>
    <row r="66" spans="1:2" x14ac:dyDescent="0.25">
      <c r="A66" s="22"/>
      <c r="B66" s="22"/>
    </row>
    <row r="67" spans="1:2" x14ac:dyDescent="0.25">
      <c r="A67" s="22"/>
      <c r="B67" s="22"/>
    </row>
    <row r="68" spans="1:2" x14ac:dyDescent="0.25">
      <c r="A68" s="22"/>
      <c r="B68" s="22"/>
    </row>
    <row r="69" spans="1:2" x14ac:dyDescent="0.25">
      <c r="A69" s="22"/>
      <c r="B69" s="22"/>
    </row>
    <row r="70" spans="1:2" x14ac:dyDescent="0.25">
      <c r="A70" s="22"/>
      <c r="B70" s="22"/>
    </row>
    <row r="71" spans="1:2" x14ac:dyDescent="0.25">
      <c r="A71" s="22"/>
      <c r="B71" s="22"/>
    </row>
    <row r="72" spans="1:2" x14ac:dyDescent="0.25">
      <c r="A72" s="22"/>
      <c r="B72" s="22"/>
    </row>
    <row r="73" spans="1:2" x14ac:dyDescent="0.25">
      <c r="A73" s="22"/>
      <c r="B73" s="22"/>
    </row>
  </sheetData>
  <autoFilter ref="A1:J14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9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4" sqref="C4"/>
    </sheetView>
  </sheetViews>
  <sheetFormatPr defaultRowHeight="15" x14ac:dyDescent="0.25"/>
  <cols>
    <col min="1" max="1" width="15.7109375" style="1" bestFit="1" customWidth="1"/>
    <col min="2" max="2" width="17.28515625" style="1" bestFit="1" customWidth="1"/>
    <col min="3" max="3" width="9" style="1" customWidth="1"/>
    <col min="4" max="6" width="9.5703125" style="1" customWidth="1"/>
    <col min="7" max="7" width="18.42578125" style="1" customWidth="1"/>
    <col min="8" max="16384" width="9.140625" style="1"/>
  </cols>
  <sheetData>
    <row r="1" spans="1:7" ht="47.25" customHeight="1" x14ac:dyDescent="0.25">
      <c r="A1" s="27" t="s">
        <v>0</v>
      </c>
      <c r="B1" s="27" t="s">
        <v>23</v>
      </c>
      <c r="C1" s="27" t="s">
        <v>2</v>
      </c>
      <c r="D1" s="27" t="s">
        <v>184</v>
      </c>
      <c r="E1" s="27" t="s">
        <v>185</v>
      </c>
      <c r="F1" s="27" t="s">
        <v>186</v>
      </c>
      <c r="G1" s="27" t="s">
        <v>183</v>
      </c>
    </row>
    <row r="2" spans="1:7" x14ac:dyDescent="0.25">
      <c r="A2" s="35" t="s">
        <v>460</v>
      </c>
      <c r="B2" s="1" t="s">
        <v>22</v>
      </c>
      <c r="C2" s="1">
        <v>1</v>
      </c>
      <c r="G2" s="1">
        <v>279</v>
      </c>
    </row>
    <row r="3" spans="1:7" x14ac:dyDescent="0.25">
      <c r="A3" s="35" t="s">
        <v>460</v>
      </c>
      <c r="B3" s="1" t="s">
        <v>22</v>
      </c>
      <c r="C3" s="1">
        <v>2</v>
      </c>
      <c r="G3" s="1">
        <v>276</v>
      </c>
    </row>
    <row r="4" spans="1:7" x14ac:dyDescent="0.25">
      <c r="A4" s="35" t="s">
        <v>460</v>
      </c>
      <c r="B4" s="1" t="s">
        <v>22</v>
      </c>
      <c r="C4" s="1">
        <v>3</v>
      </c>
      <c r="G4" s="1">
        <v>281</v>
      </c>
    </row>
    <row r="5" spans="1:7" x14ac:dyDescent="0.25">
      <c r="A5" s="35" t="s">
        <v>460</v>
      </c>
      <c r="B5" s="1" t="s">
        <v>22</v>
      </c>
      <c r="C5" s="1">
        <v>4</v>
      </c>
      <c r="G5" s="1">
        <v>308</v>
      </c>
    </row>
    <row r="6" spans="1:7" x14ac:dyDescent="0.25">
      <c r="A6" s="35" t="s">
        <v>460</v>
      </c>
      <c r="B6" s="1" t="s">
        <v>22</v>
      </c>
      <c r="C6" s="1">
        <v>5</v>
      </c>
      <c r="G6" s="1">
        <v>307</v>
      </c>
    </row>
    <row r="7" spans="1:7" x14ac:dyDescent="0.25">
      <c r="A7" s="35" t="s">
        <v>460</v>
      </c>
      <c r="B7" s="1" t="s">
        <v>22</v>
      </c>
      <c r="C7" s="1">
        <v>6</v>
      </c>
      <c r="G7" s="1">
        <v>301</v>
      </c>
    </row>
    <row r="8" spans="1:7" x14ac:dyDescent="0.25">
      <c r="A8" s="35" t="s">
        <v>460</v>
      </c>
      <c r="B8" s="1" t="s">
        <v>7</v>
      </c>
      <c r="C8" s="1">
        <v>1</v>
      </c>
      <c r="G8" s="1">
        <v>248</v>
      </c>
    </row>
    <row r="9" spans="1:7" x14ac:dyDescent="0.25">
      <c r="A9" s="35" t="s">
        <v>460</v>
      </c>
      <c r="B9" s="1" t="s">
        <v>7</v>
      </c>
      <c r="C9" s="1">
        <v>2</v>
      </c>
      <c r="G9" s="1">
        <v>263</v>
      </c>
    </row>
    <row r="10" spans="1:7" x14ac:dyDescent="0.25">
      <c r="A10" s="35" t="s">
        <v>460</v>
      </c>
      <c r="B10" s="1" t="s">
        <v>7</v>
      </c>
      <c r="C10" s="1">
        <v>3</v>
      </c>
      <c r="G10" s="1">
        <v>257</v>
      </c>
    </row>
    <row r="11" spans="1:7" x14ac:dyDescent="0.25">
      <c r="A11" s="35" t="s">
        <v>460</v>
      </c>
      <c r="B11" s="1" t="s">
        <v>7</v>
      </c>
      <c r="C11" s="1">
        <v>4</v>
      </c>
      <c r="G11" s="1">
        <v>265</v>
      </c>
    </row>
    <row r="12" spans="1:7" x14ac:dyDescent="0.25">
      <c r="A12" s="35" t="s">
        <v>460</v>
      </c>
      <c r="B12" s="1" t="s">
        <v>7</v>
      </c>
      <c r="C12" s="1">
        <v>5</v>
      </c>
      <c r="G12" s="1">
        <v>265</v>
      </c>
    </row>
    <row r="13" spans="1:7" x14ac:dyDescent="0.25">
      <c r="A13" s="35" t="s">
        <v>460</v>
      </c>
      <c r="B13" s="1" t="s">
        <v>7</v>
      </c>
      <c r="C13" s="1">
        <v>6</v>
      </c>
      <c r="G13" s="1">
        <v>252</v>
      </c>
    </row>
    <row r="14" spans="1:7" x14ac:dyDescent="0.25">
      <c r="A14" s="35" t="s">
        <v>460</v>
      </c>
      <c r="B14" s="1" t="s">
        <v>7</v>
      </c>
      <c r="C14" s="1">
        <v>7</v>
      </c>
      <c r="G14" s="1">
        <v>258</v>
      </c>
    </row>
    <row r="15" spans="1:7" x14ac:dyDescent="0.25">
      <c r="A15" s="35" t="s">
        <v>460</v>
      </c>
      <c r="B15" s="1" t="s">
        <v>7</v>
      </c>
      <c r="C15" s="1">
        <v>8</v>
      </c>
      <c r="G15" s="1">
        <v>260</v>
      </c>
    </row>
    <row r="16" spans="1:7" x14ac:dyDescent="0.25">
      <c r="A16" s="1" t="s">
        <v>1</v>
      </c>
      <c r="B16" s="1" t="s">
        <v>3</v>
      </c>
      <c r="C16" s="1">
        <v>1</v>
      </c>
      <c r="G16" s="1">
        <v>268</v>
      </c>
    </row>
    <row r="17" spans="1:7" x14ac:dyDescent="0.25">
      <c r="A17" s="1" t="s">
        <v>1</v>
      </c>
      <c r="B17" s="1" t="s">
        <v>3</v>
      </c>
      <c r="C17" s="1">
        <v>2</v>
      </c>
      <c r="G17" s="1">
        <v>262</v>
      </c>
    </row>
    <row r="18" spans="1:7" x14ac:dyDescent="0.25">
      <c r="A18" s="1" t="s">
        <v>1</v>
      </c>
      <c r="B18" s="1" t="s">
        <v>3</v>
      </c>
      <c r="C18" s="1">
        <v>3</v>
      </c>
      <c r="G18" s="1">
        <v>264</v>
      </c>
    </row>
    <row r="19" spans="1:7" x14ac:dyDescent="0.25">
      <c r="A19" s="1" t="s">
        <v>1</v>
      </c>
      <c r="B19" s="1" t="s">
        <v>3</v>
      </c>
      <c r="C19" s="1">
        <v>4</v>
      </c>
      <c r="G19" s="1">
        <v>282</v>
      </c>
    </row>
    <row r="20" spans="1:7" x14ac:dyDescent="0.25">
      <c r="A20" s="1" t="s">
        <v>1</v>
      </c>
      <c r="B20" s="1" t="s">
        <v>3</v>
      </c>
      <c r="C20" s="1">
        <v>5</v>
      </c>
      <c r="G20" s="1">
        <v>281</v>
      </c>
    </row>
    <row r="21" spans="1:7" x14ac:dyDescent="0.25">
      <c r="A21" s="1" t="s">
        <v>1</v>
      </c>
      <c r="B21" s="1" t="s">
        <v>3</v>
      </c>
      <c r="C21" s="1">
        <v>6</v>
      </c>
      <c r="G21" s="1">
        <v>279</v>
      </c>
    </row>
    <row r="22" spans="1:7" x14ac:dyDescent="0.25">
      <c r="A22" s="1" t="s">
        <v>1</v>
      </c>
      <c r="B22" s="1" t="s">
        <v>3</v>
      </c>
      <c r="C22" s="1">
        <v>7</v>
      </c>
      <c r="G22" s="1">
        <v>264</v>
      </c>
    </row>
    <row r="23" spans="1:7" x14ac:dyDescent="0.25">
      <c r="A23" s="1" t="s">
        <v>1</v>
      </c>
      <c r="B23" s="1" t="s">
        <v>3</v>
      </c>
      <c r="C23" s="1">
        <v>8</v>
      </c>
      <c r="G23" s="1">
        <v>263</v>
      </c>
    </row>
    <row r="24" spans="1:7" x14ac:dyDescent="0.25">
      <c r="A24" s="1" t="s">
        <v>1</v>
      </c>
      <c r="B24" s="1" t="s">
        <v>3</v>
      </c>
      <c r="C24" s="1">
        <v>9</v>
      </c>
      <c r="G24" s="1">
        <v>266</v>
      </c>
    </row>
    <row r="25" spans="1:7" x14ac:dyDescent="0.25">
      <c r="A25" s="1" t="s">
        <v>1</v>
      </c>
      <c r="B25" s="1" t="s">
        <v>4</v>
      </c>
      <c r="C25" s="1">
        <v>1</v>
      </c>
      <c r="G25" s="1">
        <v>241</v>
      </c>
    </row>
    <row r="26" spans="1:7" x14ac:dyDescent="0.25">
      <c r="A26" s="1" t="s">
        <v>1</v>
      </c>
      <c r="B26" s="1" t="s">
        <v>4</v>
      </c>
      <c r="C26" s="1">
        <v>2</v>
      </c>
      <c r="G26" s="1">
        <v>237</v>
      </c>
    </row>
    <row r="27" spans="1:7" x14ac:dyDescent="0.25">
      <c r="A27" s="1" t="s">
        <v>1</v>
      </c>
      <c r="B27" s="1" t="s">
        <v>4</v>
      </c>
      <c r="C27" s="1">
        <v>3</v>
      </c>
      <c r="G27" s="1">
        <v>241</v>
      </c>
    </row>
    <row r="28" spans="1:7" x14ac:dyDescent="0.25">
      <c r="A28" s="1" t="s">
        <v>1</v>
      </c>
      <c r="B28" s="1" t="s">
        <v>4</v>
      </c>
      <c r="C28" s="1">
        <v>4</v>
      </c>
      <c r="G28" s="1">
        <v>255</v>
      </c>
    </row>
    <row r="29" spans="1:7" x14ac:dyDescent="0.25">
      <c r="A29" s="1" t="s">
        <v>1</v>
      </c>
      <c r="B29" s="1" t="s">
        <v>4</v>
      </c>
      <c r="C29" s="1">
        <v>5</v>
      </c>
      <c r="G29" s="1">
        <v>254</v>
      </c>
    </row>
    <row r="30" spans="1:7" x14ac:dyDescent="0.25">
      <c r="A30" s="1" t="s">
        <v>1</v>
      </c>
      <c r="B30" s="1" t="s">
        <v>4</v>
      </c>
      <c r="C30" s="1">
        <v>6</v>
      </c>
      <c r="G30" s="1">
        <v>255</v>
      </c>
    </row>
    <row r="31" spans="1:7" x14ac:dyDescent="0.25">
      <c r="A31" s="1" t="s">
        <v>1</v>
      </c>
      <c r="B31" s="1" t="s">
        <v>4</v>
      </c>
      <c r="C31" s="1">
        <v>7</v>
      </c>
      <c r="G31" s="1">
        <v>250</v>
      </c>
    </row>
    <row r="32" spans="1:7" x14ac:dyDescent="0.25">
      <c r="A32" s="1" t="s">
        <v>1</v>
      </c>
      <c r="B32" s="1" t="s">
        <v>4</v>
      </c>
      <c r="C32" s="1">
        <v>8</v>
      </c>
      <c r="G32" s="1">
        <v>250</v>
      </c>
    </row>
    <row r="33" spans="1:7" x14ac:dyDescent="0.25">
      <c r="A33" s="1" t="s">
        <v>1</v>
      </c>
      <c r="B33" s="1" t="s">
        <v>4</v>
      </c>
      <c r="C33" s="1">
        <v>9</v>
      </c>
      <c r="G33" s="1">
        <v>249</v>
      </c>
    </row>
    <row r="34" spans="1:7" x14ac:dyDescent="0.25">
      <c r="A34" s="1" t="s">
        <v>14</v>
      </c>
      <c r="B34" s="1" t="s">
        <v>22</v>
      </c>
      <c r="C34" s="1">
        <v>1</v>
      </c>
      <c r="G34" s="1">
        <v>287</v>
      </c>
    </row>
    <row r="35" spans="1:7" x14ac:dyDescent="0.25">
      <c r="A35" s="1" t="s">
        <v>14</v>
      </c>
      <c r="B35" s="1" t="s">
        <v>22</v>
      </c>
      <c r="C35" s="1">
        <v>2</v>
      </c>
      <c r="G35" s="1">
        <v>285</v>
      </c>
    </row>
    <row r="36" spans="1:7" x14ac:dyDescent="0.25">
      <c r="A36" s="1" t="s">
        <v>14</v>
      </c>
      <c r="B36" s="1" t="s">
        <v>22</v>
      </c>
      <c r="C36" s="1">
        <v>3</v>
      </c>
      <c r="G36" s="1">
        <v>289</v>
      </c>
    </row>
    <row r="37" spans="1:7" x14ac:dyDescent="0.25">
      <c r="A37" s="1" t="s">
        <v>14</v>
      </c>
      <c r="B37" s="1" t="s">
        <v>22</v>
      </c>
      <c r="C37" s="1">
        <v>4</v>
      </c>
      <c r="G37" s="1">
        <v>270</v>
      </c>
    </row>
    <row r="38" spans="1:7" x14ac:dyDescent="0.25">
      <c r="A38" s="1" t="s">
        <v>14</v>
      </c>
      <c r="B38" s="1" t="s">
        <v>22</v>
      </c>
      <c r="C38" s="1">
        <v>5</v>
      </c>
      <c r="G38" s="1">
        <v>272</v>
      </c>
    </row>
    <row r="39" spans="1:7" x14ac:dyDescent="0.25">
      <c r="A39" s="1" t="s">
        <v>14</v>
      </c>
      <c r="B39" s="1" t="s">
        <v>22</v>
      </c>
      <c r="C39" s="1">
        <v>6</v>
      </c>
      <c r="G39" s="1">
        <v>270</v>
      </c>
    </row>
    <row r="40" spans="1:7" x14ac:dyDescent="0.25">
      <c r="A40" s="1" t="s">
        <v>14</v>
      </c>
      <c r="B40" s="1" t="s">
        <v>22</v>
      </c>
      <c r="C40" s="1">
        <v>7</v>
      </c>
      <c r="G40" s="1">
        <v>280</v>
      </c>
    </row>
    <row r="41" spans="1:7" x14ac:dyDescent="0.25">
      <c r="A41" s="1" t="s">
        <v>14</v>
      </c>
      <c r="B41" s="1" t="s">
        <v>22</v>
      </c>
      <c r="C41" s="1">
        <v>8</v>
      </c>
      <c r="G41" s="1">
        <v>283</v>
      </c>
    </row>
    <row r="42" spans="1:7" x14ac:dyDescent="0.25">
      <c r="A42" s="1" t="s">
        <v>14</v>
      </c>
      <c r="B42" s="1" t="s">
        <v>22</v>
      </c>
      <c r="C42" s="1">
        <v>9</v>
      </c>
      <c r="G42" s="1">
        <v>284</v>
      </c>
    </row>
    <row r="43" spans="1:7" x14ac:dyDescent="0.25">
      <c r="A43" s="1" t="s">
        <v>14</v>
      </c>
      <c r="B43" s="1" t="s">
        <v>22</v>
      </c>
      <c r="C43" s="1">
        <v>10</v>
      </c>
      <c r="G43" s="1">
        <v>282</v>
      </c>
    </row>
    <row r="44" spans="1:7" x14ac:dyDescent="0.25">
      <c r="A44" s="1" t="s">
        <v>14</v>
      </c>
      <c r="B44" s="1" t="s">
        <v>22</v>
      </c>
      <c r="C44" s="1">
        <v>11</v>
      </c>
      <c r="G44" s="1">
        <v>285</v>
      </c>
    </row>
    <row r="45" spans="1:7" x14ac:dyDescent="0.25">
      <c r="A45" s="1" t="s">
        <v>14</v>
      </c>
      <c r="B45" s="1" t="s">
        <v>22</v>
      </c>
      <c r="C45" s="1">
        <v>12</v>
      </c>
      <c r="G45" s="1">
        <v>289</v>
      </c>
    </row>
    <row r="46" spans="1:7" x14ac:dyDescent="0.25">
      <c r="A46" s="1" t="s">
        <v>14</v>
      </c>
      <c r="B46" s="1" t="s">
        <v>22</v>
      </c>
      <c r="C46" s="1">
        <v>13</v>
      </c>
      <c r="G46" s="1">
        <v>282</v>
      </c>
    </row>
    <row r="47" spans="1:7" x14ac:dyDescent="0.25">
      <c r="A47" s="1" t="s">
        <v>14</v>
      </c>
      <c r="B47" s="1" t="s">
        <v>22</v>
      </c>
      <c r="C47" s="1">
        <v>14</v>
      </c>
      <c r="G47" s="1">
        <v>283</v>
      </c>
    </row>
    <row r="48" spans="1:7" x14ac:dyDescent="0.25">
      <c r="A48" s="1" t="s">
        <v>14</v>
      </c>
      <c r="B48" s="1" t="s">
        <v>22</v>
      </c>
      <c r="C48" s="1">
        <v>15</v>
      </c>
      <c r="G48" s="1">
        <v>285</v>
      </c>
    </row>
    <row r="49" spans="1:7" x14ac:dyDescent="0.25">
      <c r="A49" s="1" t="s">
        <v>8</v>
      </c>
      <c r="B49" s="1" t="s">
        <v>22</v>
      </c>
      <c r="C49" s="1">
        <v>1</v>
      </c>
      <c r="D49" s="1">
        <v>279</v>
      </c>
      <c r="E49" s="1">
        <v>281</v>
      </c>
      <c r="F49" s="1">
        <v>284</v>
      </c>
      <c r="G49" s="10">
        <f>AVERAGE(D49:F49)</f>
        <v>281.33333333333331</v>
      </c>
    </row>
    <row r="50" spans="1:7" x14ac:dyDescent="0.25">
      <c r="A50" s="1" t="s">
        <v>8</v>
      </c>
      <c r="B50" s="1" t="s">
        <v>22</v>
      </c>
      <c r="C50" s="1">
        <v>2</v>
      </c>
      <c r="D50" s="1">
        <v>272</v>
      </c>
      <c r="E50" s="1">
        <v>273</v>
      </c>
      <c r="F50" s="1">
        <v>272</v>
      </c>
      <c r="G50" s="10">
        <f t="shared" ref="G50:G113" si="0">AVERAGE(D50:F50)</f>
        <v>272.33333333333331</v>
      </c>
    </row>
    <row r="51" spans="1:7" x14ac:dyDescent="0.25">
      <c r="A51" s="1" t="s">
        <v>8</v>
      </c>
      <c r="B51" s="1" t="s">
        <v>22</v>
      </c>
      <c r="C51" s="1">
        <v>3</v>
      </c>
      <c r="D51" s="1">
        <v>285</v>
      </c>
      <c r="E51" s="1">
        <v>282</v>
      </c>
      <c r="F51" s="1">
        <v>287</v>
      </c>
      <c r="G51" s="10">
        <f t="shared" si="0"/>
        <v>284.66666666666669</v>
      </c>
    </row>
    <row r="52" spans="1:7" x14ac:dyDescent="0.25">
      <c r="A52" s="1" t="s">
        <v>8</v>
      </c>
      <c r="B52" s="1" t="s">
        <v>22</v>
      </c>
      <c r="C52" s="1">
        <v>4</v>
      </c>
      <c r="D52" s="1">
        <v>292</v>
      </c>
      <c r="E52" s="1">
        <v>292</v>
      </c>
      <c r="F52" s="1">
        <v>290</v>
      </c>
      <c r="G52" s="10">
        <f t="shared" si="0"/>
        <v>291.33333333333331</v>
      </c>
    </row>
    <row r="53" spans="1:7" x14ac:dyDescent="0.25">
      <c r="A53" s="1" t="s">
        <v>8</v>
      </c>
      <c r="B53" s="1" t="s">
        <v>22</v>
      </c>
      <c r="C53" s="1">
        <v>5</v>
      </c>
      <c r="D53" s="1">
        <v>286</v>
      </c>
      <c r="E53" s="1">
        <v>286</v>
      </c>
      <c r="F53" s="1">
        <v>284</v>
      </c>
      <c r="G53" s="10">
        <f t="shared" si="0"/>
        <v>285.33333333333331</v>
      </c>
    </row>
    <row r="54" spans="1:7" x14ac:dyDescent="0.25">
      <c r="A54" s="1" t="s">
        <v>8</v>
      </c>
      <c r="B54" s="1" t="s">
        <v>22</v>
      </c>
      <c r="C54" s="1">
        <v>6</v>
      </c>
      <c r="D54" s="1">
        <v>281</v>
      </c>
      <c r="E54" s="1">
        <v>284</v>
      </c>
      <c r="F54" s="1">
        <v>282</v>
      </c>
      <c r="G54" s="10">
        <f t="shared" si="0"/>
        <v>282.33333333333331</v>
      </c>
    </row>
    <row r="55" spans="1:7" x14ac:dyDescent="0.25">
      <c r="A55" s="1" t="s">
        <v>8</v>
      </c>
      <c r="B55" s="1" t="s">
        <v>4</v>
      </c>
      <c r="C55" s="1">
        <v>1</v>
      </c>
      <c r="D55" s="1">
        <v>237</v>
      </c>
      <c r="E55" s="1">
        <v>236</v>
      </c>
      <c r="F55" s="1">
        <v>237</v>
      </c>
      <c r="G55" s="10">
        <f t="shared" si="0"/>
        <v>236.66666666666666</v>
      </c>
    </row>
    <row r="56" spans="1:7" x14ac:dyDescent="0.25">
      <c r="A56" s="1" t="s">
        <v>8</v>
      </c>
      <c r="B56" s="1" t="s">
        <v>4</v>
      </c>
      <c r="C56" s="1">
        <v>2</v>
      </c>
      <c r="D56" s="1">
        <v>235</v>
      </c>
      <c r="E56" s="1">
        <v>233</v>
      </c>
      <c r="F56" s="1">
        <v>233</v>
      </c>
      <c r="G56" s="10">
        <f t="shared" si="0"/>
        <v>233.66666666666666</v>
      </c>
    </row>
    <row r="57" spans="1:7" x14ac:dyDescent="0.25">
      <c r="A57" s="1" t="s">
        <v>8</v>
      </c>
      <c r="B57" s="1" t="s">
        <v>4</v>
      </c>
      <c r="C57" s="1">
        <v>3</v>
      </c>
      <c r="D57" s="1">
        <v>235</v>
      </c>
      <c r="E57" s="1">
        <v>233</v>
      </c>
      <c r="F57" s="1">
        <v>233</v>
      </c>
      <c r="G57" s="10">
        <f t="shared" si="0"/>
        <v>233.66666666666666</v>
      </c>
    </row>
    <row r="58" spans="1:7" x14ac:dyDescent="0.25">
      <c r="A58" s="1" t="s">
        <v>8</v>
      </c>
      <c r="B58" s="1" t="s">
        <v>4</v>
      </c>
      <c r="C58" s="1">
        <v>4</v>
      </c>
      <c r="D58" s="1">
        <v>237</v>
      </c>
      <c r="E58" s="1">
        <v>240</v>
      </c>
      <c r="F58" s="1">
        <v>241</v>
      </c>
      <c r="G58" s="10">
        <f t="shared" si="0"/>
        <v>239.33333333333334</v>
      </c>
    </row>
    <row r="59" spans="1:7" x14ac:dyDescent="0.25">
      <c r="A59" s="1" t="s">
        <v>8</v>
      </c>
      <c r="B59" s="1" t="s">
        <v>4</v>
      </c>
      <c r="C59" s="1">
        <v>5</v>
      </c>
      <c r="D59" s="1">
        <v>236</v>
      </c>
      <c r="E59" s="1">
        <v>234</v>
      </c>
      <c r="F59" s="1">
        <v>233</v>
      </c>
      <c r="G59" s="10">
        <f t="shared" si="0"/>
        <v>234.33333333333334</v>
      </c>
    </row>
    <row r="60" spans="1:7" x14ac:dyDescent="0.25">
      <c r="A60" s="1" t="s">
        <v>8</v>
      </c>
      <c r="B60" s="1" t="s">
        <v>4</v>
      </c>
      <c r="C60" s="1">
        <v>6</v>
      </c>
      <c r="D60" s="1">
        <v>231</v>
      </c>
      <c r="E60" s="1">
        <v>230</v>
      </c>
      <c r="F60" s="1">
        <v>230</v>
      </c>
      <c r="G60" s="10">
        <f t="shared" si="0"/>
        <v>230.33333333333334</v>
      </c>
    </row>
    <row r="61" spans="1:7" x14ac:dyDescent="0.25">
      <c r="A61" s="1" t="s">
        <v>8</v>
      </c>
      <c r="B61" s="1" t="s">
        <v>4</v>
      </c>
      <c r="C61" s="1">
        <v>7</v>
      </c>
      <c r="D61" s="1">
        <v>227</v>
      </c>
      <c r="E61" s="1">
        <v>226</v>
      </c>
      <c r="F61" s="1">
        <v>226</v>
      </c>
      <c r="G61" s="10">
        <f t="shared" si="0"/>
        <v>226.33333333333334</v>
      </c>
    </row>
    <row r="62" spans="1:7" x14ac:dyDescent="0.25">
      <c r="A62" s="1" t="s">
        <v>8</v>
      </c>
      <c r="B62" s="1" t="s">
        <v>10</v>
      </c>
      <c r="C62" s="1">
        <v>1</v>
      </c>
      <c r="D62" s="1">
        <v>264</v>
      </c>
      <c r="E62" s="1">
        <v>264</v>
      </c>
      <c r="F62" s="1">
        <v>262</v>
      </c>
      <c r="G62" s="10">
        <f t="shared" si="0"/>
        <v>263.33333333333331</v>
      </c>
    </row>
    <row r="63" spans="1:7" x14ac:dyDescent="0.25">
      <c r="A63" s="1" t="s">
        <v>8</v>
      </c>
      <c r="B63" s="1" t="s">
        <v>10</v>
      </c>
      <c r="C63" s="1">
        <v>2</v>
      </c>
      <c r="D63" s="1">
        <v>264</v>
      </c>
      <c r="E63" s="1">
        <v>260</v>
      </c>
      <c r="F63" s="1">
        <v>260</v>
      </c>
      <c r="G63" s="10">
        <f t="shared" si="0"/>
        <v>261.33333333333331</v>
      </c>
    </row>
    <row r="64" spans="1:7" x14ac:dyDescent="0.25">
      <c r="A64" s="1" t="s">
        <v>8</v>
      </c>
      <c r="B64" s="1" t="s">
        <v>10</v>
      </c>
      <c r="C64" s="1">
        <v>3</v>
      </c>
      <c r="D64" s="1">
        <v>264</v>
      </c>
      <c r="E64" s="1">
        <v>269</v>
      </c>
      <c r="F64" s="1">
        <v>265</v>
      </c>
      <c r="G64" s="10">
        <f t="shared" si="0"/>
        <v>266</v>
      </c>
    </row>
    <row r="65" spans="1:7" x14ac:dyDescent="0.25">
      <c r="A65" s="1" t="s">
        <v>8</v>
      </c>
      <c r="B65" s="1" t="s">
        <v>10</v>
      </c>
      <c r="C65" s="1">
        <v>4</v>
      </c>
      <c r="D65" s="1">
        <v>248</v>
      </c>
      <c r="E65" s="1">
        <v>248</v>
      </c>
      <c r="F65" s="1">
        <v>247</v>
      </c>
      <c r="G65" s="10">
        <f t="shared" si="0"/>
        <v>247.66666666666666</v>
      </c>
    </row>
    <row r="66" spans="1:7" x14ac:dyDescent="0.25">
      <c r="A66" s="1" t="s">
        <v>8</v>
      </c>
      <c r="B66" s="1" t="s">
        <v>10</v>
      </c>
      <c r="C66" s="1">
        <v>5</v>
      </c>
      <c r="D66" s="1">
        <v>254</v>
      </c>
      <c r="E66" s="1">
        <v>254</v>
      </c>
      <c r="F66" s="1">
        <v>256</v>
      </c>
      <c r="G66" s="10">
        <f t="shared" si="0"/>
        <v>254.66666666666666</v>
      </c>
    </row>
    <row r="67" spans="1:7" x14ac:dyDescent="0.25">
      <c r="A67" s="1" t="s">
        <v>8</v>
      </c>
      <c r="B67" s="1" t="s">
        <v>10</v>
      </c>
      <c r="C67" s="1">
        <v>6</v>
      </c>
      <c r="D67" s="1">
        <v>263</v>
      </c>
      <c r="E67" s="1">
        <v>262</v>
      </c>
      <c r="F67" s="1">
        <v>267</v>
      </c>
      <c r="G67" s="10">
        <f t="shared" si="0"/>
        <v>264</v>
      </c>
    </row>
    <row r="68" spans="1:7" x14ac:dyDescent="0.25">
      <c r="A68" s="1" t="s">
        <v>8</v>
      </c>
      <c r="B68" s="1" t="s">
        <v>9</v>
      </c>
      <c r="C68" s="1">
        <v>1</v>
      </c>
      <c r="D68" s="1">
        <v>243</v>
      </c>
      <c r="E68" s="1">
        <v>242</v>
      </c>
      <c r="F68" s="1">
        <v>240</v>
      </c>
      <c r="G68" s="10">
        <f t="shared" si="0"/>
        <v>241.66666666666666</v>
      </c>
    </row>
    <row r="69" spans="1:7" x14ac:dyDescent="0.25">
      <c r="A69" s="1" t="s">
        <v>8</v>
      </c>
      <c r="B69" s="1" t="s">
        <v>9</v>
      </c>
      <c r="C69" s="1">
        <v>2</v>
      </c>
      <c r="D69" s="1">
        <v>222</v>
      </c>
      <c r="E69" s="1">
        <v>225</v>
      </c>
      <c r="F69" s="1">
        <v>225</v>
      </c>
      <c r="G69" s="10">
        <f t="shared" si="0"/>
        <v>224</v>
      </c>
    </row>
    <row r="70" spans="1:7" x14ac:dyDescent="0.25">
      <c r="A70" s="1" t="s">
        <v>8</v>
      </c>
      <c r="B70" s="1" t="s">
        <v>9</v>
      </c>
      <c r="C70" s="1">
        <v>3</v>
      </c>
      <c r="D70" s="1">
        <v>250</v>
      </c>
      <c r="E70" s="1">
        <v>252</v>
      </c>
      <c r="F70" s="1">
        <v>249</v>
      </c>
      <c r="G70" s="10">
        <f t="shared" si="0"/>
        <v>250.33333333333334</v>
      </c>
    </row>
    <row r="71" spans="1:7" x14ac:dyDescent="0.25">
      <c r="A71" s="1" t="s">
        <v>8</v>
      </c>
      <c r="B71" s="1" t="s">
        <v>9</v>
      </c>
      <c r="C71" s="1">
        <v>4</v>
      </c>
      <c r="D71" s="1">
        <v>247</v>
      </c>
      <c r="E71" s="1">
        <v>252</v>
      </c>
      <c r="F71" s="1">
        <v>251</v>
      </c>
      <c r="G71" s="10">
        <f t="shared" si="0"/>
        <v>250</v>
      </c>
    </row>
    <row r="72" spans="1:7" x14ac:dyDescent="0.25">
      <c r="A72" s="1" t="s">
        <v>8</v>
      </c>
      <c r="B72" s="1" t="s">
        <v>9</v>
      </c>
      <c r="C72" s="1">
        <v>5</v>
      </c>
      <c r="D72" s="1">
        <v>239</v>
      </c>
      <c r="E72" s="1">
        <v>245</v>
      </c>
      <c r="F72" s="1">
        <v>242</v>
      </c>
      <c r="G72" s="10">
        <f t="shared" si="0"/>
        <v>242</v>
      </c>
    </row>
    <row r="73" spans="1:7" x14ac:dyDescent="0.25">
      <c r="A73" s="1" t="s">
        <v>8</v>
      </c>
      <c r="B73" s="1" t="s">
        <v>9</v>
      </c>
      <c r="C73" s="1">
        <v>6</v>
      </c>
      <c r="D73" s="1">
        <v>262</v>
      </c>
      <c r="E73" s="1">
        <v>261</v>
      </c>
      <c r="F73" s="1">
        <v>255</v>
      </c>
      <c r="G73" s="10">
        <f t="shared" si="0"/>
        <v>259.33333333333331</v>
      </c>
    </row>
    <row r="74" spans="1:7" x14ac:dyDescent="0.25">
      <c r="A74" s="1" t="s">
        <v>8</v>
      </c>
      <c r="B74" s="1" t="s">
        <v>9</v>
      </c>
      <c r="C74" s="1">
        <v>7</v>
      </c>
      <c r="D74" s="1">
        <v>249</v>
      </c>
      <c r="E74" s="1">
        <v>251</v>
      </c>
      <c r="F74" s="1">
        <v>250</v>
      </c>
      <c r="G74" s="10">
        <f t="shared" si="0"/>
        <v>250</v>
      </c>
    </row>
    <row r="75" spans="1:7" x14ac:dyDescent="0.25">
      <c r="A75" s="1" t="s">
        <v>17</v>
      </c>
      <c r="B75" s="1" t="s">
        <v>22</v>
      </c>
      <c r="C75" s="1">
        <v>1</v>
      </c>
      <c r="D75" s="1">
        <v>294</v>
      </c>
      <c r="E75" s="1">
        <v>293</v>
      </c>
      <c r="F75" s="1">
        <v>293</v>
      </c>
      <c r="G75" s="10">
        <f t="shared" si="0"/>
        <v>293.33333333333331</v>
      </c>
    </row>
    <row r="76" spans="1:7" x14ac:dyDescent="0.25">
      <c r="A76" s="1" t="s">
        <v>17</v>
      </c>
      <c r="B76" s="1" t="s">
        <v>22</v>
      </c>
      <c r="C76" s="1">
        <v>2</v>
      </c>
      <c r="D76" s="1">
        <v>292</v>
      </c>
      <c r="E76" s="1">
        <v>294</v>
      </c>
      <c r="F76" s="1">
        <v>296</v>
      </c>
      <c r="G76" s="10">
        <f t="shared" si="0"/>
        <v>294</v>
      </c>
    </row>
    <row r="77" spans="1:7" x14ac:dyDescent="0.25">
      <c r="A77" s="1" t="s">
        <v>17</v>
      </c>
      <c r="B77" s="1" t="s">
        <v>22</v>
      </c>
      <c r="C77" s="1">
        <v>3</v>
      </c>
      <c r="D77" s="1">
        <v>302</v>
      </c>
      <c r="E77" s="1">
        <v>304</v>
      </c>
      <c r="F77" s="1">
        <v>305</v>
      </c>
      <c r="G77" s="10">
        <f t="shared" si="0"/>
        <v>303.66666666666669</v>
      </c>
    </row>
    <row r="78" spans="1:7" x14ac:dyDescent="0.25">
      <c r="A78" s="1" t="s">
        <v>17</v>
      </c>
      <c r="B78" s="1" t="s">
        <v>22</v>
      </c>
      <c r="C78" s="1">
        <v>4</v>
      </c>
      <c r="D78" s="1">
        <v>295</v>
      </c>
      <c r="E78" s="1">
        <v>292</v>
      </c>
      <c r="F78" s="1">
        <v>291</v>
      </c>
      <c r="G78" s="10">
        <f t="shared" si="0"/>
        <v>292.66666666666669</v>
      </c>
    </row>
    <row r="79" spans="1:7" x14ac:dyDescent="0.25">
      <c r="A79" s="1" t="s">
        <v>17</v>
      </c>
      <c r="B79" s="1" t="s">
        <v>22</v>
      </c>
      <c r="C79" s="1">
        <v>5</v>
      </c>
      <c r="D79" s="1">
        <v>292</v>
      </c>
      <c r="E79" s="1">
        <v>288</v>
      </c>
      <c r="F79" s="1">
        <v>292</v>
      </c>
      <c r="G79" s="10">
        <f t="shared" si="0"/>
        <v>290.66666666666669</v>
      </c>
    </row>
    <row r="80" spans="1:7" x14ac:dyDescent="0.25">
      <c r="A80" s="1" t="s">
        <v>17</v>
      </c>
      <c r="B80" s="1" t="s">
        <v>22</v>
      </c>
      <c r="C80" s="1">
        <v>6</v>
      </c>
      <c r="D80" s="1">
        <v>296</v>
      </c>
      <c r="E80" s="1">
        <v>294</v>
      </c>
      <c r="F80" s="1">
        <v>300</v>
      </c>
      <c r="G80" s="10">
        <f t="shared" si="0"/>
        <v>296.66666666666669</v>
      </c>
    </row>
    <row r="81" spans="1:7" x14ac:dyDescent="0.25">
      <c r="A81" s="1" t="s">
        <v>17</v>
      </c>
      <c r="B81" s="1" t="s">
        <v>22</v>
      </c>
      <c r="C81" s="1">
        <v>7</v>
      </c>
      <c r="D81" s="1">
        <v>301</v>
      </c>
      <c r="E81" s="1">
        <v>299</v>
      </c>
      <c r="F81" s="1">
        <v>300</v>
      </c>
      <c r="G81" s="10">
        <f t="shared" si="0"/>
        <v>300</v>
      </c>
    </row>
    <row r="82" spans="1:7" x14ac:dyDescent="0.25">
      <c r="A82" s="1" t="s">
        <v>17</v>
      </c>
      <c r="B82" s="1" t="s">
        <v>22</v>
      </c>
      <c r="C82" s="1">
        <v>8</v>
      </c>
      <c r="D82" s="1">
        <v>290</v>
      </c>
      <c r="E82" s="1">
        <v>288</v>
      </c>
      <c r="F82" s="1">
        <v>286</v>
      </c>
      <c r="G82" s="10">
        <f t="shared" si="0"/>
        <v>288</v>
      </c>
    </row>
    <row r="83" spans="1:7" x14ac:dyDescent="0.25">
      <c r="A83" s="1" t="s">
        <v>17</v>
      </c>
      <c r="B83" s="1" t="s">
        <v>22</v>
      </c>
      <c r="C83" s="1">
        <v>9</v>
      </c>
      <c r="D83" s="1">
        <v>293</v>
      </c>
      <c r="E83" s="1">
        <v>298</v>
      </c>
      <c r="F83" s="1">
        <v>297</v>
      </c>
      <c r="G83" s="10">
        <f t="shared" si="0"/>
        <v>296</v>
      </c>
    </row>
    <row r="84" spans="1:7" x14ac:dyDescent="0.25">
      <c r="A84" s="1" t="s">
        <v>17</v>
      </c>
      <c r="B84" s="1" t="s">
        <v>22</v>
      </c>
      <c r="C84" s="1">
        <v>10</v>
      </c>
      <c r="D84" s="1">
        <v>302</v>
      </c>
      <c r="E84" s="1">
        <v>302</v>
      </c>
      <c r="F84" s="1">
        <v>301</v>
      </c>
      <c r="G84" s="10">
        <f t="shared" si="0"/>
        <v>301.66666666666669</v>
      </c>
    </row>
    <row r="85" spans="1:7" x14ac:dyDescent="0.25">
      <c r="A85" s="1" t="s">
        <v>17</v>
      </c>
      <c r="B85" s="1" t="s">
        <v>22</v>
      </c>
      <c r="C85" s="1">
        <v>11</v>
      </c>
      <c r="D85" s="1">
        <v>298</v>
      </c>
      <c r="E85" s="1">
        <v>299</v>
      </c>
      <c r="F85" s="1">
        <v>298</v>
      </c>
      <c r="G85" s="10">
        <f t="shared" si="0"/>
        <v>298.33333333333331</v>
      </c>
    </row>
    <row r="86" spans="1:7" x14ac:dyDescent="0.25">
      <c r="A86" s="1" t="s">
        <v>17</v>
      </c>
      <c r="B86" s="1" t="s">
        <v>22</v>
      </c>
      <c r="C86" s="1">
        <v>12</v>
      </c>
      <c r="D86" s="1">
        <v>298</v>
      </c>
      <c r="E86" s="1">
        <v>297</v>
      </c>
      <c r="F86" s="1">
        <v>296</v>
      </c>
      <c r="G86" s="10">
        <f t="shared" si="0"/>
        <v>297</v>
      </c>
    </row>
    <row r="87" spans="1:7" x14ac:dyDescent="0.25">
      <c r="A87" s="1" t="s">
        <v>17</v>
      </c>
      <c r="B87" s="1" t="s">
        <v>22</v>
      </c>
      <c r="C87" s="1">
        <v>13</v>
      </c>
      <c r="D87" s="1">
        <v>294</v>
      </c>
      <c r="E87" s="1">
        <v>293</v>
      </c>
      <c r="F87" s="1">
        <v>294</v>
      </c>
      <c r="G87" s="10">
        <f t="shared" si="0"/>
        <v>293.66666666666669</v>
      </c>
    </row>
    <row r="88" spans="1:7" x14ac:dyDescent="0.25">
      <c r="A88" s="1" t="s">
        <v>17</v>
      </c>
      <c r="B88" s="1" t="s">
        <v>22</v>
      </c>
      <c r="C88" s="1">
        <v>14</v>
      </c>
      <c r="D88" s="1">
        <v>275</v>
      </c>
      <c r="E88" s="1">
        <v>276</v>
      </c>
      <c r="F88" s="1">
        <v>269</v>
      </c>
      <c r="G88" s="10">
        <f t="shared" si="0"/>
        <v>273.33333333333331</v>
      </c>
    </row>
    <row r="89" spans="1:7" x14ac:dyDescent="0.25">
      <c r="A89" s="1" t="s">
        <v>17</v>
      </c>
      <c r="B89" s="1" t="s">
        <v>22</v>
      </c>
      <c r="C89" s="1">
        <v>15</v>
      </c>
      <c r="D89" s="1">
        <v>308</v>
      </c>
      <c r="E89" s="1">
        <v>309</v>
      </c>
      <c r="F89" s="1">
        <v>314</v>
      </c>
      <c r="G89" s="10">
        <f t="shared" si="0"/>
        <v>310.33333333333331</v>
      </c>
    </row>
    <row r="90" spans="1:7" x14ac:dyDescent="0.25">
      <c r="A90" s="1" t="s">
        <v>17</v>
      </c>
      <c r="B90" s="1" t="s">
        <v>22</v>
      </c>
      <c r="C90" s="1">
        <v>16</v>
      </c>
      <c r="D90" s="1">
        <v>295</v>
      </c>
      <c r="E90" s="1">
        <v>292</v>
      </c>
      <c r="F90" s="1">
        <v>295</v>
      </c>
      <c r="G90" s="10">
        <f t="shared" si="0"/>
        <v>294</v>
      </c>
    </row>
    <row r="91" spans="1:7" x14ac:dyDescent="0.25">
      <c r="A91" s="1" t="s">
        <v>17</v>
      </c>
      <c r="B91" s="1" t="s">
        <v>22</v>
      </c>
      <c r="C91" s="1">
        <v>17</v>
      </c>
      <c r="D91" s="1">
        <v>304</v>
      </c>
      <c r="E91" s="1">
        <v>308</v>
      </c>
      <c r="F91" s="1">
        <v>307</v>
      </c>
      <c r="G91" s="10">
        <f t="shared" si="0"/>
        <v>306.33333333333331</v>
      </c>
    </row>
    <row r="92" spans="1:7" x14ac:dyDescent="0.25">
      <c r="A92" s="1" t="s">
        <v>17</v>
      </c>
      <c r="B92" s="1" t="s">
        <v>22</v>
      </c>
      <c r="C92" s="1">
        <v>18</v>
      </c>
      <c r="D92" s="1">
        <v>301</v>
      </c>
      <c r="E92" s="1">
        <v>299</v>
      </c>
      <c r="F92" s="1">
        <v>298</v>
      </c>
      <c r="G92" s="10">
        <f t="shared" si="0"/>
        <v>299.33333333333331</v>
      </c>
    </row>
    <row r="93" spans="1:7" x14ac:dyDescent="0.25">
      <c r="A93" s="1" t="s">
        <v>17</v>
      </c>
      <c r="B93" s="1" t="s">
        <v>22</v>
      </c>
      <c r="C93" s="1">
        <v>19</v>
      </c>
      <c r="D93" s="1">
        <v>301</v>
      </c>
      <c r="E93" s="1">
        <v>300</v>
      </c>
      <c r="F93" s="1">
        <v>300</v>
      </c>
      <c r="G93" s="10">
        <f t="shared" si="0"/>
        <v>300.33333333333331</v>
      </c>
    </row>
    <row r="94" spans="1:7" x14ac:dyDescent="0.25">
      <c r="A94" s="1" t="s">
        <v>17</v>
      </c>
      <c r="B94" s="1" t="s">
        <v>22</v>
      </c>
      <c r="C94" s="1">
        <v>20</v>
      </c>
      <c r="D94" s="1">
        <v>293</v>
      </c>
      <c r="E94" s="1">
        <v>294</v>
      </c>
      <c r="F94" s="1">
        <v>295</v>
      </c>
      <c r="G94" s="10">
        <f t="shared" si="0"/>
        <v>294</v>
      </c>
    </row>
    <row r="95" spans="1:7" x14ac:dyDescent="0.25">
      <c r="A95" s="1" t="s">
        <v>17</v>
      </c>
      <c r="B95" s="1" t="s">
        <v>22</v>
      </c>
      <c r="C95" s="1">
        <v>21</v>
      </c>
      <c r="D95" s="1">
        <v>301</v>
      </c>
      <c r="E95" s="1">
        <v>303</v>
      </c>
      <c r="F95" s="1">
        <v>304</v>
      </c>
      <c r="G95" s="10">
        <f t="shared" si="0"/>
        <v>302.66666666666669</v>
      </c>
    </row>
    <row r="96" spans="1:7" x14ac:dyDescent="0.25">
      <c r="A96" s="1" t="s">
        <v>17</v>
      </c>
      <c r="B96" s="1" t="s">
        <v>22</v>
      </c>
      <c r="C96" s="1">
        <v>22</v>
      </c>
      <c r="D96" s="1">
        <v>310</v>
      </c>
      <c r="E96" s="1">
        <v>309</v>
      </c>
      <c r="F96" s="1">
        <v>311</v>
      </c>
      <c r="G96" s="10">
        <f t="shared" si="0"/>
        <v>310</v>
      </c>
    </row>
    <row r="97" spans="1:7" x14ac:dyDescent="0.25">
      <c r="A97" s="1" t="s">
        <v>17</v>
      </c>
      <c r="B97" s="1" t="s">
        <v>22</v>
      </c>
      <c r="C97" s="1">
        <v>23</v>
      </c>
      <c r="D97" s="1">
        <v>295</v>
      </c>
      <c r="E97" s="1">
        <v>298</v>
      </c>
      <c r="F97" s="1">
        <v>297</v>
      </c>
      <c r="G97" s="10">
        <f t="shared" si="0"/>
        <v>296.66666666666669</v>
      </c>
    </row>
    <row r="98" spans="1:7" x14ac:dyDescent="0.25">
      <c r="A98" s="1" t="s">
        <v>17</v>
      </c>
      <c r="B98" s="1" t="s">
        <v>22</v>
      </c>
      <c r="C98" s="1">
        <v>24</v>
      </c>
      <c r="D98" s="1">
        <v>280</v>
      </c>
      <c r="E98" s="1">
        <v>279</v>
      </c>
      <c r="F98" s="1">
        <v>276</v>
      </c>
      <c r="G98" s="10">
        <f t="shared" si="0"/>
        <v>278.33333333333331</v>
      </c>
    </row>
    <row r="99" spans="1:7" x14ac:dyDescent="0.25">
      <c r="A99" s="1" t="s">
        <v>17</v>
      </c>
      <c r="B99" s="1" t="s">
        <v>22</v>
      </c>
      <c r="C99" s="1">
        <v>25</v>
      </c>
      <c r="D99" s="1">
        <v>301</v>
      </c>
      <c r="E99" s="1">
        <v>302</v>
      </c>
      <c r="F99" s="1">
        <v>301</v>
      </c>
      <c r="G99" s="10">
        <f t="shared" si="0"/>
        <v>301.33333333333331</v>
      </c>
    </row>
    <row r="100" spans="1:7" x14ac:dyDescent="0.25">
      <c r="A100" s="1" t="s">
        <v>17</v>
      </c>
      <c r="B100" s="1" t="s">
        <v>22</v>
      </c>
      <c r="C100" s="1">
        <v>26</v>
      </c>
      <c r="D100" s="1">
        <v>313</v>
      </c>
      <c r="E100" s="1">
        <v>314</v>
      </c>
      <c r="F100" s="1">
        <v>310</v>
      </c>
      <c r="G100" s="10">
        <f t="shared" si="0"/>
        <v>312.33333333333331</v>
      </c>
    </row>
    <row r="101" spans="1:7" x14ac:dyDescent="0.25">
      <c r="A101" s="1" t="s">
        <v>17</v>
      </c>
      <c r="B101" s="1" t="s">
        <v>22</v>
      </c>
      <c r="C101" s="1">
        <v>27</v>
      </c>
      <c r="D101" s="1">
        <v>280</v>
      </c>
      <c r="E101" s="1">
        <v>282</v>
      </c>
      <c r="F101" s="1">
        <v>276</v>
      </c>
      <c r="G101" s="10">
        <f t="shared" si="0"/>
        <v>279.33333333333331</v>
      </c>
    </row>
    <row r="102" spans="1:7" x14ac:dyDescent="0.25">
      <c r="A102" s="1" t="s">
        <v>17</v>
      </c>
      <c r="B102" s="1" t="s">
        <v>22</v>
      </c>
      <c r="C102" s="1">
        <v>28</v>
      </c>
      <c r="D102" s="1">
        <v>302</v>
      </c>
      <c r="E102" s="1">
        <v>303</v>
      </c>
      <c r="F102" s="1">
        <v>301</v>
      </c>
      <c r="G102" s="10">
        <f t="shared" si="0"/>
        <v>302</v>
      </c>
    </row>
    <row r="103" spans="1:7" x14ac:dyDescent="0.25">
      <c r="A103" s="1" t="s">
        <v>17</v>
      </c>
      <c r="B103" s="1" t="s">
        <v>22</v>
      </c>
      <c r="C103" s="1">
        <v>29</v>
      </c>
      <c r="D103" s="1">
        <v>306</v>
      </c>
      <c r="E103" s="1">
        <v>304</v>
      </c>
      <c r="F103" s="1">
        <v>302</v>
      </c>
      <c r="G103" s="10">
        <f t="shared" si="0"/>
        <v>304</v>
      </c>
    </row>
    <row r="104" spans="1:7" x14ac:dyDescent="0.25">
      <c r="A104" s="1" t="s">
        <v>17</v>
      </c>
      <c r="B104" s="1" t="s">
        <v>22</v>
      </c>
      <c r="C104" s="1">
        <v>30</v>
      </c>
      <c r="D104" s="1">
        <v>308</v>
      </c>
      <c r="E104" s="1">
        <v>306</v>
      </c>
      <c r="F104" s="1">
        <v>305</v>
      </c>
      <c r="G104" s="10">
        <f t="shared" si="0"/>
        <v>306.33333333333331</v>
      </c>
    </row>
    <row r="105" spans="1:7" x14ac:dyDescent="0.25">
      <c r="A105" s="1" t="s">
        <v>17</v>
      </c>
      <c r="B105" s="1" t="s">
        <v>22</v>
      </c>
      <c r="C105" s="1">
        <v>31</v>
      </c>
      <c r="D105" s="1">
        <v>286</v>
      </c>
      <c r="E105" s="1">
        <v>284</v>
      </c>
      <c r="F105" s="1">
        <v>278</v>
      </c>
      <c r="G105" s="10">
        <f t="shared" si="0"/>
        <v>282.66666666666669</v>
      </c>
    </row>
    <row r="106" spans="1:7" x14ac:dyDescent="0.25">
      <c r="A106" s="1" t="s">
        <v>17</v>
      </c>
      <c r="B106" s="1" t="s">
        <v>22</v>
      </c>
      <c r="C106" s="1">
        <v>32</v>
      </c>
      <c r="D106" s="1">
        <v>289</v>
      </c>
      <c r="E106" s="1">
        <v>290</v>
      </c>
      <c r="F106" s="1">
        <v>291</v>
      </c>
      <c r="G106" s="10">
        <f t="shared" si="0"/>
        <v>290</v>
      </c>
    </row>
    <row r="107" spans="1:7" x14ac:dyDescent="0.25">
      <c r="A107" s="1" t="s">
        <v>17</v>
      </c>
      <c r="B107" s="1" t="s">
        <v>22</v>
      </c>
      <c r="C107" s="1">
        <v>33</v>
      </c>
      <c r="D107" s="1">
        <v>283</v>
      </c>
      <c r="E107" s="1">
        <v>288</v>
      </c>
      <c r="F107" s="1">
        <v>286</v>
      </c>
      <c r="G107" s="10">
        <f t="shared" si="0"/>
        <v>285.66666666666669</v>
      </c>
    </row>
    <row r="108" spans="1:7" x14ac:dyDescent="0.25">
      <c r="A108" s="1" t="s">
        <v>17</v>
      </c>
      <c r="B108" s="1" t="s">
        <v>22</v>
      </c>
      <c r="C108" s="1">
        <v>34</v>
      </c>
      <c r="D108" s="1">
        <v>297</v>
      </c>
      <c r="E108" s="1">
        <v>300</v>
      </c>
      <c r="F108" s="1">
        <v>302</v>
      </c>
      <c r="G108" s="10">
        <f t="shared" si="0"/>
        <v>299.66666666666669</v>
      </c>
    </row>
    <row r="109" spans="1:7" x14ac:dyDescent="0.25">
      <c r="A109" s="1" t="s">
        <v>17</v>
      </c>
      <c r="B109" s="1" t="s">
        <v>22</v>
      </c>
      <c r="C109" s="1">
        <v>35</v>
      </c>
      <c r="D109" s="1">
        <v>291</v>
      </c>
      <c r="E109" s="1">
        <v>294</v>
      </c>
      <c r="F109" s="1">
        <v>302</v>
      </c>
      <c r="G109" s="10">
        <f t="shared" si="0"/>
        <v>295.66666666666669</v>
      </c>
    </row>
    <row r="110" spans="1:7" x14ac:dyDescent="0.25">
      <c r="A110" s="1" t="s">
        <v>17</v>
      </c>
      <c r="B110" s="1" t="s">
        <v>18</v>
      </c>
      <c r="C110" s="1">
        <v>1</v>
      </c>
      <c r="D110" s="1">
        <v>265</v>
      </c>
      <c r="E110" s="1">
        <v>263</v>
      </c>
      <c r="F110" s="1">
        <v>265</v>
      </c>
      <c r="G110" s="10">
        <f t="shared" si="0"/>
        <v>264.33333333333331</v>
      </c>
    </row>
    <row r="111" spans="1:7" x14ac:dyDescent="0.25">
      <c r="A111" s="1" t="s">
        <v>17</v>
      </c>
      <c r="B111" s="1" t="s">
        <v>18</v>
      </c>
      <c r="C111" s="1">
        <v>2</v>
      </c>
      <c r="D111" s="1">
        <v>262</v>
      </c>
      <c r="E111" s="1">
        <v>263</v>
      </c>
      <c r="F111" s="1">
        <v>263</v>
      </c>
      <c r="G111" s="10">
        <f t="shared" si="0"/>
        <v>262.66666666666669</v>
      </c>
    </row>
    <row r="112" spans="1:7" x14ac:dyDescent="0.25">
      <c r="A112" s="1" t="s">
        <v>17</v>
      </c>
      <c r="B112" s="1" t="s">
        <v>18</v>
      </c>
      <c r="C112" s="1">
        <v>3</v>
      </c>
      <c r="D112" s="1">
        <v>260</v>
      </c>
      <c r="E112" s="1">
        <v>261</v>
      </c>
      <c r="F112" s="1">
        <v>261</v>
      </c>
      <c r="G112" s="10">
        <f t="shared" si="0"/>
        <v>260.66666666666669</v>
      </c>
    </row>
    <row r="113" spans="1:7" x14ac:dyDescent="0.25">
      <c r="A113" s="1" t="s">
        <v>17</v>
      </c>
      <c r="B113" s="1" t="s">
        <v>18</v>
      </c>
      <c r="C113" s="1">
        <v>4</v>
      </c>
      <c r="D113" s="1">
        <v>247</v>
      </c>
      <c r="E113" s="1">
        <v>250</v>
      </c>
      <c r="F113" s="1">
        <v>251</v>
      </c>
      <c r="G113" s="10">
        <f t="shared" si="0"/>
        <v>249.33333333333334</v>
      </c>
    </row>
    <row r="114" spans="1:7" x14ac:dyDescent="0.25">
      <c r="A114" s="1" t="s">
        <v>17</v>
      </c>
      <c r="B114" s="1" t="s">
        <v>18</v>
      </c>
      <c r="C114" s="1">
        <v>5</v>
      </c>
      <c r="D114" s="1">
        <v>259</v>
      </c>
      <c r="E114" s="1">
        <v>260</v>
      </c>
      <c r="F114" s="1">
        <v>260</v>
      </c>
      <c r="G114" s="10">
        <f t="shared" ref="G114:G177" si="1">AVERAGE(D114:F114)</f>
        <v>259.66666666666669</v>
      </c>
    </row>
    <row r="115" spans="1:7" x14ac:dyDescent="0.25">
      <c r="A115" s="1" t="s">
        <v>17</v>
      </c>
      <c r="B115" s="1" t="s">
        <v>18</v>
      </c>
      <c r="C115" s="1">
        <v>6</v>
      </c>
      <c r="D115" s="1">
        <v>261</v>
      </c>
      <c r="E115" s="1">
        <v>262</v>
      </c>
      <c r="F115" s="1">
        <v>264</v>
      </c>
      <c r="G115" s="10">
        <f t="shared" si="1"/>
        <v>262.33333333333331</v>
      </c>
    </row>
    <row r="116" spans="1:7" x14ac:dyDescent="0.25">
      <c r="A116" s="1" t="s">
        <v>17</v>
      </c>
      <c r="B116" s="1" t="s">
        <v>18</v>
      </c>
      <c r="C116" s="1">
        <v>7</v>
      </c>
      <c r="D116" s="1">
        <v>271</v>
      </c>
      <c r="E116" s="1">
        <v>273</v>
      </c>
      <c r="F116" s="1">
        <v>273</v>
      </c>
      <c r="G116" s="10">
        <f t="shared" si="1"/>
        <v>272.33333333333331</v>
      </c>
    </row>
    <row r="117" spans="1:7" x14ac:dyDescent="0.25">
      <c r="A117" s="1" t="s">
        <v>17</v>
      </c>
      <c r="B117" s="1" t="s">
        <v>18</v>
      </c>
      <c r="C117" s="1">
        <v>8</v>
      </c>
      <c r="D117" s="1">
        <v>262</v>
      </c>
      <c r="E117" s="1">
        <v>260</v>
      </c>
      <c r="F117" s="1">
        <v>259</v>
      </c>
      <c r="G117" s="10">
        <f t="shared" si="1"/>
        <v>260.33333333333331</v>
      </c>
    </row>
    <row r="118" spans="1:7" x14ac:dyDescent="0.25">
      <c r="A118" s="1" t="s">
        <v>17</v>
      </c>
      <c r="B118" s="1" t="s">
        <v>18</v>
      </c>
      <c r="C118" s="1">
        <v>9</v>
      </c>
      <c r="D118" s="1">
        <v>270</v>
      </c>
      <c r="E118" s="1">
        <v>269</v>
      </c>
      <c r="F118" s="1">
        <v>271</v>
      </c>
      <c r="G118" s="10">
        <f t="shared" si="1"/>
        <v>270</v>
      </c>
    </row>
    <row r="119" spans="1:7" x14ac:dyDescent="0.25">
      <c r="A119" s="1" t="s">
        <v>17</v>
      </c>
      <c r="B119" s="1" t="s">
        <v>18</v>
      </c>
      <c r="C119" s="1">
        <v>10</v>
      </c>
      <c r="D119" s="1">
        <v>269</v>
      </c>
      <c r="E119" s="1">
        <v>270</v>
      </c>
      <c r="F119" s="1">
        <v>272</v>
      </c>
      <c r="G119" s="10">
        <f t="shared" si="1"/>
        <v>270.33333333333331</v>
      </c>
    </row>
    <row r="120" spans="1:7" x14ac:dyDescent="0.25">
      <c r="A120" s="1" t="s">
        <v>17</v>
      </c>
      <c r="B120" s="1" t="s">
        <v>18</v>
      </c>
      <c r="C120" s="1">
        <v>11</v>
      </c>
      <c r="D120" s="1">
        <v>266</v>
      </c>
      <c r="E120" s="1">
        <v>264</v>
      </c>
      <c r="F120" s="1">
        <v>262</v>
      </c>
      <c r="G120" s="10">
        <f t="shared" si="1"/>
        <v>264</v>
      </c>
    </row>
    <row r="121" spans="1:7" x14ac:dyDescent="0.25">
      <c r="A121" s="1" t="s">
        <v>17</v>
      </c>
      <c r="B121" s="1" t="s">
        <v>18</v>
      </c>
      <c r="C121" s="1">
        <v>12</v>
      </c>
      <c r="D121" s="1">
        <v>280</v>
      </c>
      <c r="E121" s="1">
        <v>281</v>
      </c>
      <c r="F121" s="1">
        <v>280</v>
      </c>
      <c r="G121" s="10">
        <f t="shared" si="1"/>
        <v>280.33333333333331</v>
      </c>
    </row>
    <row r="122" spans="1:7" x14ac:dyDescent="0.25">
      <c r="A122" s="1" t="s">
        <v>17</v>
      </c>
      <c r="B122" s="1" t="s">
        <v>18</v>
      </c>
      <c r="C122" s="1">
        <v>13</v>
      </c>
      <c r="D122" s="1">
        <v>266</v>
      </c>
      <c r="E122" s="1">
        <v>264</v>
      </c>
      <c r="F122" s="1">
        <v>256</v>
      </c>
      <c r="G122" s="10">
        <f t="shared" si="1"/>
        <v>262</v>
      </c>
    </row>
    <row r="123" spans="1:7" x14ac:dyDescent="0.25">
      <c r="A123" s="1" t="s">
        <v>17</v>
      </c>
      <c r="B123" s="1" t="s">
        <v>18</v>
      </c>
      <c r="C123" s="1">
        <v>14</v>
      </c>
      <c r="D123" s="1">
        <v>286</v>
      </c>
      <c r="E123" s="1">
        <v>283</v>
      </c>
      <c r="F123" s="1">
        <v>285</v>
      </c>
      <c r="G123" s="10">
        <f t="shared" si="1"/>
        <v>284.66666666666669</v>
      </c>
    </row>
    <row r="124" spans="1:7" x14ac:dyDescent="0.25">
      <c r="A124" s="1" t="s">
        <v>17</v>
      </c>
      <c r="B124" s="1" t="s">
        <v>18</v>
      </c>
      <c r="C124" s="1">
        <v>15</v>
      </c>
      <c r="D124" s="1">
        <v>281</v>
      </c>
      <c r="E124" s="1">
        <v>280</v>
      </c>
      <c r="F124" s="1">
        <v>279</v>
      </c>
      <c r="G124" s="10">
        <f t="shared" si="1"/>
        <v>280</v>
      </c>
    </row>
    <row r="125" spans="1:7" x14ac:dyDescent="0.25">
      <c r="A125" s="1" t="s">
        <v>17</v>
      </c>
      <c r="B125" s="1" t="s">
        <v>18</v>
      </c>
      <c r="C125" s="1">
        <v>16</v>
      </c>
      <c r="D125" s="1">
        <v>284</v>
      </c>
      <c r="E125" s="1">
        <v>281</v>
      </c>
      <c r="F125" s="1">
        <v>285</v>
      </c>
      <c r="G125" s="10">
        <f t="shared" si="1"/>
        <v>283.33333333333331</v>
      </c>
    </row>
    <row r="126" spans="1:7" x14ac:dyDescent="0.25">
      <c r="A126" s="1" t="s">
        <v>17</v>
      </c>
      <c r="B126" s="1" t="s">
        <v>18</v>
      </c>
      <c r="C126" s="1">
        <v>17</v>
      </c>
      <c r="D126" s="1">
        <v>265</v>
      </c>
      <c r="E126" s="1">
        <v>264</v>
      </c>
      <c r="F126" s="1">
        <v>264</v>
      </c>
      <c r="G126" s="10">
        <f t="shared" si="1"/>
        <v>264.33333333333331</v>
      </c>
    </row>
    <row r="127" spans="1:7" x14ac:dyDescent="0.25">
      <c r="A127" s="1" t="s">
        <v>17</v>
      </c>
      <c r="B127" s="1" t="s">
        <v>18</v>
      </c>
      <c r="C127" s="1">
        <v>18</v>
      </c>
      <c r="D127" s="1">
        <v>278</v>
      </c>
      <c r="E127" s="1">
        <v>266</v>
      </c>
      <c r="G127" s="10">
        <f>AVERAGE(D127:F127)</f>
        <v>272</v>
      </c>
    </row>
    <row r="128" spans="1:7" x14ac:dyDescent="0.25">
      <c r="A128" s="1" t="s">
        <v>17</v>
      </c>
      <c r="B128" s="1" t="s">
        <v>18</v>
      </c>
      <c r="C128" s="1">
        <v>19</v>
      </c>
      <c r="D128" s="1">
        <v>278</v>
      </c>
      <c r="E128" s="1">
        <v>272</v>
      </c>
      <c r="F128" s="1">
        <v>276</v>
      </c>
      <c r="G128" s="10">
        <f t="shared" si="1"/>
        <v>275.33333333333331</v>
      </c>
    </row>
    <row r="129" spans="1:7" x14ac:dyDescent="0.25">
      <c r="A129" s="1" t="s">
        <v>17</v>
      </c>
      <c r="B129" s="1" t="s">
        <v>18</v>
      </c>
      <c r="C129" s="1">
        <v>20</v>
      </c>
      <c r="D129" s="1">
        <v>276</v>
      </c>
      <c r="E129" s="1">
        <v>278</v>
      </c>
      <c r="F129" s="1">
        <v>279</v>
      </c>
      <c r="G129" s="10">
        <f t="shared" si="1"/>
        <v>277.66666666666669</v>
      </c>
    </row>
    <row r="130" spans="1:7" x14ac:dyDescent="0.25">
      <c r="A130" s="1" t="s">
        <v>17</v>
      </c>
      <c r="B130" s="1" t="s">
        <v>18</v>
      </c>
      <c r="C130" s="1">
        <v>21</v>
      </c>
      <c r="D130" s="1">
        <v>280</v>
      </c>
      <c r="E130" s="1">
        <v>279</v>
      </c>
      <c r="F130" s="1">
        <v>281</v>
      </c>
      <c r="G130" s="10">
        <f t="shared" si="1"/>
        <v>280</v>
      </c>
    </row>
    <row r="131" spans="1:7" x14ac:dyDescent="0.25">
      <c r="A131" s="1" t="s">
        <v>17</v>
      </c>
      <c r="B131" s="1" t="s">
        <v>18</v>
      </c>
      <c r="C131" s="1">
        <v>22</v>
      </c>
      <c r="D131" s="1">
        <v>263</v>
      </c>
      <c r="E131" s="1">
        <v>264</v>
      </c>
      <c r="F131" s="1">
        <v>270</v>
      </c>
      <c r="G131" s="10">
        <f t="shared" si="1"/>
        <v>265.66666666666669</v>
      </c>
    </row>
    <row r="132" spans="1:7" x14ac:dyDescent="0.25">
      <c r="A132" s="1" t="s">
        <v>17</v>
      </c>
      <c r="B132" s="1" t="s">
        <v>18</v>
      </c>
      <c r="C132" s="1">
        <v>23</v>
      </c>
      <c r="D132" s="1">
        <v>283</v>
      </c>
      <c r="E132" s="1">
        <v>281</v>
      </c>
      <c r="F132" s="1">
        <v>280</v>
      </c>
      <c r="G132" s="10">
        <f t="shared" si="1"/>
        <v>281.33333333333331</v>
      </c>
    </row>
    <row r="133" spans="1:7" x14ac:dyDescent="0.25">
      <c r="A133" s="1" t="s">
        <v>17</v>
      </c>
      <c r="B133" s="1" t="s">
        <v>18</v>
      </c>
      <c r="C133" s="1">
        <v>24</v>
      </c>
      <c r="D133" s="1">
        <v>278</v>
      </c>
      <c r="E133" s="1">
        <v>280</v>
      </c>
      <c r="F133" s="1">
        <v>279</v>
      </c>
      <c r="G133" s="10">
        <f t="shared" si="1"/>
        <v>279</v>
      </c>
    </row>
    <row r="134" spans="1:7" x14ac:dyDescent="0.25">
      <c r="A134" s="1" t="s">
        <v>17</v>
      </c>
      <c r="B134" s="1" t="s">
        <v>18</v>
      </c>
      <c r="C134" s="1">
        <v>25</v>
      </c>
      <c r="D134" s="1">
        <v>286</v>
      </c>
      <c r="E134" s="1">
        <v>285</v>
      </c>
      <c r="F134" s="1">
        <v>282</v>
      </c>
      <c r="G134" s="10">
        <f t="shared" si="1"/>
        <v>284.33333333333331</v>
      </c>
    </row>
    <row r="135" spans="1:7" x14ac:dyDescent="0.25">
      <c r="A135" s="1" t="s">
        <v>17</v>
      </c>
      <c r="B135" s="1" t="s">
        <v>18</v>
      </c>
      <c r="C135" s="1">
        <v>26</v>
      </c>
      <c r="D135" s="1">
        <v>280</v>
      </c>
      <c r="E135" s="1">
        <v>278</v>
      </c>
      <c r="F135" s="1">
        <v>281</v>
      </c>
      <c r="G135" s="10">
        <f t="shared" si="1"/>
        <v>279.66666666666669</v>
      </c>
    </row>
    <row r="136" spans="1:7" x14ac:dyDescent="0.25">
      <c r="A136" s="1" t="s">
        <v>17</v>
      </c>
      <c r="B136" s="1" t="s">
        <v>18</v>
      </c>
      <c r="C136" s="1">
        <v>27</v>
      </c>
      <c r="D136" s="1">
        <v>270</v>
      </c>
      <c r="E136" s="1">
        <v>274</v>
      </c>
      <c r="F136" s="1">
        <v>268</v>
      </c>
      <c r="G136" s="10">
        <f t="shared" si="1"/>
        <v>270.66666666666669</v>
      </c>
    </row>
    <row r="137" spans="1:7" x14ac:dyDescent="0.25">
      <c r="A137" s="1" t="s">
        <v>17</v>
      </c>
      <c r="B137" s="1" t="s">
        <v>18</v>
      </c>
      <c r="C137" s="1">
        <v>28</v>
      </c>
      <c r="D137" s="1">
        <v>282</v>
      </c>
      <c r="E137" s="1">
        <v>283</v>
      </c>
      <c r="F137" s="1">
        <v>286</v>
      </c>
      <c r="G137" s="10">
        <f t="shared" si="1"/>
        <v>283.66666666666669</v>
      </c>
    </row>
    <row r="138" spans="1:7" x14ac:dyDescent="0.25">
      <c r="A138" s="1" t="s">
        <v>17</v>
      </c>
      <c r="B138" s="1" t="s">
        <v>18</v>
      </c>
      <c r="C138" s="1">
        <v>29</v>
      </c>
      <c r="D138" s="1">
        <v>285</v>
      </c>
      <c r="E138" s="1">
        <v>286</v>
      </c>
      <c r="F138" s="1">
        <v>286</v>
      </c>
      <c r="G138" s="10">
        <f t="shared" si="1"/>
        <v>285.66666666666669</v>
      </c>
    </row>
    <row r="139" spans="1:7" x14ac:dyDescent="0.25">
      <c r="A139" s="1" t="s">
        <v>17</v>
      </c>
      <c r="B139" s="1" t="s">
        <v>18</v>
      </c>
      <c r="C139" s="1">
        <v>30</v>
      </c>
      <c r="D139" s="1">
        <v>283</v>
      </c>
      <c r="E139" s="1">
        <v>284</v>
      </c>
      <c r="F139" s="1">
        <v>286</v>
      </c>
      <c r="G139" s="10">
        <f t="shared" si="1"/>
        <v>284.33333333333331</v>
      </c>
    </row>
    <row r="140" spans="1:7" x14ac:dyDescent="0.25">
      <c r="A140" s="1" t="s">
        <v>17</v>
      </c>
      <c r="B140" s="1" t="s">
        <v>18</v>
      </c>
      <c r="C140" s="1">
        <v>31</v>
      </c>
      <c r="D140" s="1">
        <v>289</v>
      </c>
      <c r="E140" s="1">
        <v>288</v>
      </c>
      <c r="F140" s="1">
        <v>286</v>
      </c>
      <c r="G140" s="10">
        <f t="shared" si="1"/>
        <v>287.66666666666669</v>
      </c>
    </row>
    <row r="141" spans="1:7" x14ac:dyDescent="0.25">
      <c r="A141" s="1" t="s">
        <v>17</v>
      </c>
      <c r="B141" s="1" t="s">
        <v>18</v>
      </c>
      <c r="C141" s="1">
        <v>32</v>
      </c>
      <c r="D141" s="1">
        <v>281</v>
      </c>
      <c r="E141" s="1">
        <v>283</v>
      </c>
      <c r="F141" s="1">
        <v>286</v>
      </c>
      <c r="G141" s="10">
        <f t="shared" si="1"/>
        <v>283.33333333333331</v>
      </c>
    </row>
    <row r="142" spans="1:7" x14ac:dyDescent="0.25">
      <c r="A142" s="1" t="s">
        <v>17</v>
      </c>
      <c r="B142" s="1" t="s">
        <v>18</v>
      </c>
      <c r="C142" s="1">
        <v>33</v>
      </c>
      <c r="D142" s="1">
        <v>279</v>
      </c>
      <c r="E142" s="1">
        <v>276</v>
      </c>
      <c r="F142" s="1">
        <v>278</v>
      </c>
      <c r="G142" s="10">
        <f t="shared" si="1"/>
        <v>277.66666666666669</v>
      </c>
    </row>
    <row r="143" spans="1:7" x14ac:dyDescent="0.25">
      <c r="A143" s="1" t="s">
        <v>17</v>
      </c>
      <c r="B143" s="1" t="s">
        <v>18</v>
      </c>
      <c r="C143" s="1">
        <v>34</v>
      </c>
      <c r="D143" s="1">
        <v>281</v>
      </c>
      <c r="E143" s="1">
        <v>282</v>
      </c>
      <c r="F143" s="1">
        <v>283</v>
      </c>
      <c r="G143" s="10">
        <f t="shared" si="1"/>
        <v>282</v>
      </c>
    </row>
    <row r="144" spans="1:7" x14ac:dyDescent="0.25">
      <c r="A144" s="1" t="s">
        <v>17</v>
      </c>
      <c r="B144" s="1" t="s">
        <v>18</v>
      </c>
      <c r="C144" s="1">
        <v>35</v>
      </c>
      <c r="D144" s="1">
        <v>258</v>
      </c>
      <c r="E144" s="1">
        <v>260</v>
      </c>
      <c r="F144" s="1">
        <v>255</v>
      </c>
      <c r="G144" s="10">
        <f t="shared" si="1"/>
        <v>257.66666666666669</v>
      </c>
    </row>
    <row r="145" spans="1:7" x14ac:dyDescent="0.25">
      <c r="A145" s="1" t="s">
        <v>17</v>
      </c>
      <c r="B145" s="1" t="s">
        <v>18</v>
      </c>
      <c r="C145" s="1">
        <v>36</v>
      </c>
      <c r="D145" s="1">
        <v>279</v>
      </c>
      <c r="E145" s="1">
        <v>280</v>
      </c>
      <c r="F145" s="1">
        <v>282</v>
      </c>
      <c r="G145" s="10">
        <f t="shared" si="1"/>
        <v>280.33333333333331</v>
      </c>
    </row>
    <row r="146" spans="1:7" x14ac:dyDescent="0.25">
      <c r="A146" s="1" t="s">
        <v>11</v>
      </c>
      <c r="B146" s="1" t="s">
        <v>22</v>
      </c>
      <c r="C146" s="1">
        <v>1</v>
      </c>
      <c r="D146" s="1">
        <v>295</v>
      </c>
      <c r="E146" s="1">
        <v>297</v>
      </c>
      <c r="F146" s="1">
        <v>298</v>
      </c>
      <c r="G146" s="10">
        <f t="shared" si="1"/>
        <v>296.66666666666669</v>
      </c>
    </row>
    <row r="147" spans="1:7" x14ac:dyDescent="0.25">
      <c r="A147" s="1" t="s">
        <v>11</v>
      </c>
      <c r="B147" s="1" t="s">
        <v>22</v>
      </c>
      <c r="C147" s="1">
        <v>2</v>
      </c>
      <c r="D147" s="1">
        <v>306</v>
      </c>
      <c r="E147" s="1">
        <v>310</v>
      </c>
      <c r="F147" s="1">
        <v>302</v>
      </c>
      <c r="G147" s="10">
        <f t="shared" si="1"/>
        <v>306</v>
      </c>
    </row>
    <row r="148" spans="1:7" x14ac:dyDescent="0.25">
      <c r="A148" s="1" t="s">
        <v>11</v>
      </c>
      <c r="B148" s="1" t="s">
        <v>22</v>
      </c>
      <c r="C148" s="1">
        <v>3</v>
      </c>
      <c r="D148" s="1">
        <v>294</v>
      </c>
      <c r="E148" s="1">
        <v>306</v>
      </c>
      <c r="F148" s="1">
        <v>300</v>
      </c>
      <c r="G148" s="10">
        <f t="shared" si="1"/>
        <v>300</v>
      </c>
    </row>
    <row r="149" spans="1:7" x14ac:dyDescent="0.25">
      <c r="A149" s="1" t="s">
        <v>11</v>
      </c>
      <c r="B149" s="1" t="s">
        <v>22</v>
      </c>
      <c r="C149" s="1">
        <v>4</v>
      </c>
      <c r="D149" s="1">
        <v>291</v>
      </c>
      <c r="E149" s="1">
        <v>294</v>
      </c>
      <c r="F149" s="1">
        <v>293</v>
      </c>
      <c r="G149" s="10">
        <f t="shared" si="1"/>
        <v>292.66666666666669</v>
      </c>
    </row>
    <row r="150" spans="1:7" x14ac:dyDescent="0.25">
      <c r="A150" s="1" t="s">
        <v>11</v>
      </c>
      <c r="B150" s="1" t="s">
        <v>22</v>
      </c>
      <c r="C150" s="1">
        <v>5</v>
      </c>
      <c r="D150" s="1">
        <v>281</v>
      </c>
      <c r="E150" s="1">
        <v>284</v>
      </c>
      <c r="F150" s="1">
        <v>287</v>
      </c>
      <c r="G150" s="10">
        <f t="shared" si="1"/>
        <v>284</v>
      </c>
    </row>
    <row r="151" spans="1:7" x14ac:dyDescent="0.25">
      <c r="A151" s="1" t="s">
        <v>11</v>
      </c>
      <c r="B151" s="1" t="s">
        <v>22</v>
      </c>
      <c r="C151" s="1">
        <v>6</v>
      </c>
      <c r="D151" s="1">
        <v>300</v>
      </c>
      <c r="E151" s="1">
        <v>298</v>
      </c>
      <c r="F151" s="1">
        <v>301</v>
      </c>
      <c r="G151" s="10">
        <f t="shared" si="1"/>
        <v>299.66666666666669</v>
      </c>
    </row>
    <row r="152" spans="1:7" x14ac:dyDescent="0.25">
      <c r="A152" s="1" t="s">
        <v>11</v>
      </c>
      <c r="B152" s="1" t="s">
        <v>22</v>
      </c>
      <c r="C152" s="1">
        <v>7</v>
      </c>
      <c r="D152" s="1">
        <v>288</v>
      </c>
      <c r="E152" s="1">
        <v>287</v>
      </c>
      <c r="F152" s="1">
        <v>288</v>
      </c>
      <c r="G152" s="10">
        <f t="shared" si="1"/>
        <v>287.66666666666669</v>
      </c>
    </row>
    <row r="153" spans="1:7" x14ac:dyDescent="0.25">
      <c r="A153" s="1" t="s">
        <v>11</v>
      </c>
      <c r="B153" s="1" t="s">
        <v>22</v>
      </c>
      <c r="C153" s="1">
        <v>8</v>
      </c>
      <c r="D153" s="1">
        <v>300</v>
      </c>
      <c r="E153" s="1">
        <v>305</v>
      </c>
      <c r="F153" s="1">
        <v>306</v>
      </c>
      <c r="G153" s="10">
        <f t="shared" si="1"/>
        <v>303.66666666666669</v>
      </c>
    </row>
    <row r="154" spans="1:7" x14ac:dyDescent="0.25">
      <c r="A154" s="1" t="s">
        <v>11</v>
      </c>
      <c r="B154" s="1" t="s">
        <v>22</v>
      </c>
      <c r="C154" s="1">
        <v>9</v>
      </c>
      <c r="D154" s="1">
        <v>300</v>
      </c>
      <c r="E154" s="1">
        <v>303</v>
      </c>
      <c r="F154" s="1">
        <v>304</v>
      </c>
      <c r="G154" s="10">
        <f t="shared" si="1"/>
        <v>302.33333333333331</v>
      </c>
    </row>
    <row r="155" spans="1:7" x14ac:dyDescent="0.25">
      <c r="A155" s="1" t="s">
        <v>11</v>
      </c>
      <c r="B155" s="1" t="s">
        <v>22</v>
      </c>
      <c r="C155" s="1">
        <v>10</v>
      </c>
      <c r="D155" s="1">
        <v>284</v>
      </c>
      <c r="E155" s="1">
        <v>286</v>
      </c>
      <c r="F155" s="1">
        <v>286</v>
      </c>
      <c r="G155" s="10">
        <f t="shared" si="1"/>
        <v>285.33333333333331</v>
      </c>
    </row>
    <row r="156" spans="1:7" x14ac:dyDescent="0.25">
      <c r="A156" s="1" t="s">
        <v>11</v>
      </c>
      <c r="B156" s="1" t="s">
        <v>22</v>
      </c>
      <c r="C156" s="1">
        <v>11</v>
      </c>
      <c r="D156" s="1">
        <v>307</v>
      </c>
      <c r="E156" s="1">
        <v>307</v>
      </c>
      <c r="F156" s="1">
        <v>307</v>
      </c>
      <c r="G156" s="10">
        <f t="shared" si="1"/>
        <v>307</v>
      </c>
    </row>
    <row r="157" spans="1:7" x14ac:dyDescent="0.25">
      <c r="A157" s="1" t="s">
        <v>11</v>
      </c>
      <c r="B157" s="1" t="s">
        <v>22</v>
      </c>
      <c r="C157" s="1">
        <v>12</v>
      </c>
      <c r="D157" s="1">
        <v>295</v>
      </c>
      <c r="E157" s="1">
        <v>294</v>
      </c>
      <c r="F157" s="1">
        <v>295</v>
      </c>
      <c r="G157" s="10">
        <f t="shared" si="1"/>
        <v>294.66666666666669</v>
      </c>
    </row>
    <row r="158" spans="1:7" x14ac:dyDescent="0.25">
      <c r="A158" s="1" t="s">
        <v>11</v>
      </c>
      <c r="B158" s="1" t="s">
        <v>22</v>
      </c>
      <c r="C158" s="1">
        <v>13</v>
      </c>
      <c r="D158" s="1">
        <v>296</v>
      </c>
      <c r="E158" s="1">
        <v>297</v>
      </c>
      <c r="F158" s="1">
        <v>300</v>
      </c>
      <c r="G158" s="10">
        <f t="shared" si="1"/>
        <v>297.66666666666669</v>
      </c>
    </row>
    <row r="159" spans="1:7" x14ac:dyDescent="0.25">
      <c r="A159" s="1" t="s">
        <v>11</v>
      </c>
      <c r="B159" s="1" t="s">
        <v>22</v>
      </c>
      <c r="C159" s="1">
        <v>14</v>
      </c>
      <c r="D159" s="1">
        <v>302</v>
      </c>
      <c r="E159" s="1">
        <v>302</v>
      </c>
      <c r="F159" s="1">
        <v>301</v>
      </c>
      <c r="G159" s="10">
        <f t="shared" si="1"/>
        <v>301.66666666666669</v>
      </c>
    </row>
    <row r="160" spans="1:7" x14ac:dyDescent="0.25">
      <c r="A160" s="1" t="s">
        <v>11</v>
      </c>
      <c r="B160" s="1" t="s">
        <v>22</v>
      </c>
      <c r="C160" s="1">
        <v>15</v>
      </c>
      <c r="D160" s="16">
        <v>304</v>
      </c>
      <c r="E160" s="16">
        <v>305</v>
      </c>
      <c r="F160" s="1">
        <v>308</v>
      </c>
      <c r="G160" s="10">
        <f t="shared" si="1"/>
        <v>305.66666666666669</v>
      </c>
    </row>
    <row r="161" spans="1:7" x14ac:dyDescent="0.25">
      <c r="A161" s="1" t="s">
        <v>11</v>
      </c>
      <c r="B161" s="1" t="s">
        <v>22</v>
      </c>
      <c r="C161" s="1">
        <v>16</v>
      </c>
      <c r="D161" s="16">
        <v>301</v>
      </c>
      <c r="E161" s="16">
        <v>303</v>
      </c>
      <c r="F161" s="1">
        <v>302</v>
      </c>
      <c r="G161" s="10">
        <f t="shared" si="1"/>
        <v>302</v>
      </c>
    </row>
    <row r="162" spans="1:7" x14ac:dyDescent="0.25">
      <c r="A162" s="1" t="s">
        <v>11</v>
      </c>
      <c r="B162" s="1" t="s">
        <v>22</v>
      </c>
      <c r="C162" s="1">
        <v>17</v>
      </c>
      <c r="D162" s="16">
        <v>302</v>
      </c>
      <c r="E162" s="16">
        <v>301</v>
      </c>
      <c r="F162" s="1">
        <v>303</v>
      </c>
      <c r="G162" s="10">
        <f t="shared" si="1"/>
        <v>302</v>
      </c>
    </row>
    <row r="163" spans="1:7" x14ac:dyDescent="0.25">
      <c r="A163" s="1" t="s">
        <v>11</v>
      </c>
      <c r="B163" s="1" t="s">
        <v>22</v>
      </c>
      <c r="C163" s="1">
        <v>18</v>
      </c>
      <c r="D163" s="16">
        <v>309</v>
      </c>
      <c r="E163" s="16">
        <v>310</v>
      </c>
      <c r="F163" s="1">
        <v>309</v>
      </c>
      <c r="G163" s="10">
        <f t="shared" si="1"/>
        <v>309.33333333333331</v>
      </c>
    </row>
    <row r="164" spans="1:7" x14ac:dyDescent="0.25">
      <c r="A164" s="1" t="s">
        <v>11</v>
      </c>
      <c r="B164" s="1" t="s">
        <v>22</v>
      </c>
      <c r="C164" s="1">
        <v>19</v>
      </c>
      <c r="D164" s="16">
        <v>308</v>
      </c>
      <c r="E164" s="16">
        <v>309</v>
      </c>
      <c r="F164" s="1">
        <v>306</v>
      </c>
      <c r="G164" s="10">
        <f t="shared" si="1"/>
        <v>307.66666666666669</v>
      </c>
    </row>
    <row r="165" spans="1:7" x14ac:dyDescent="0.25">
      <c r="A165" s="1" t="s">
        <v>11</v>
      </c>
      <c r="B165" s="1" t="s">
        <v>177</v>
      </c>
      <c r="C165" s="16">
        <v>1</v>
      </c>
      <c r="D165" s="16">
        <v>236</v>
      </c>
      <c r="E165" s="16">
        <v>238</v>
      </c>
      <c r="F165" s="1">
        <v>237</v>
      </c>
      <c r="G165" s="10">
        <f t="shared" si="1"/>
        <v>237</v>
      </c>
    </row>
    <row r="166" spans="1:7" x14ac:dyDescent="0.25">
      <c r="A166" s="1" t="s">
        <v>11</v>
      </c>
      <c r="B166" s="1" t="s">
        <v>177</v>
      </c>
      <c r="C166" s="16">
        <v>2</v>
      </c>
      <c r="D166" s="1">
        <v>234</v>
      </c>
      <c r="E166" s="1">
        <v>236</v>
      </c>
      <c r="F166" s="1">
        <v>237</v>
      </c>
      <c r="G166" s="10">
        <f t="shared" si="1"/>
        <v>235.66666666666666</v>
      </c>
    </row>
    <row r="167" spans="1:7" x14ac:dyDescent="0.25">
      <c r="A167" s="1" t="s">
        <v>11</v>
      </c>
      <c r="B167" s="1" t="s">
        <v>177</v>
      </c>
      <c r="C167" s="16">
        <v>3</v>
      </c>
      <c r="D167" s="1">
        <v>237</v>
      </c>
      <c r="E167" s="1">
        <v>239</v>
      </c>
      <c r="F167" s="1">
        <v>240</v>
      </c>
      <c r="G167" s="10">
        <f t="shared" si="1"/>
        <v>238.66666666666666</v>
      </c>
    </row>
    <row r="168" spans="1:7" x14ac:dyDescent="0.25">
      <c r="A168" s="1" t="s">
        <v>11</v>
      </c>
      <c r="B168" s="1" t="s">
        <v>177</v>
      </c>
      <c r="C168" s="16">
        <v>4</v>
      </c>
      <c r="D168" s="1">
        <v>235</v>
      </c>
      <c r="E168" s="1">
        <v>236</v>
      </c>
      <c r="F168" s="1">
        <v>232</v>
      </c>
      <c r="G168" s="10">
        <f t="shared" si="1"/>
        <v>234.33333333333334</v>
      </c>
    </row>
    <row r="169" spans="1:7" x14ac:dyDescent="0.25">
      <c r="A169" s="1" t="s">
        <v>11</v>
      </c>
      <c r="B169" s="1" t="s">
        <v>177</v>
      </c>
      <c r="C169" s="16">
        <v>5</v>
      </c>
      <c r="D169" s="1">
        <v>243</v>
      </c>
      <c r="E169" s="1">
        <v>242</v>
      </c>
      <c r="F169" s="1">
        <v>239</v>
      </c>
      <c r="G169" s="10">
        <f t="shared" si="1"/>
        <v>241.33333333333334</v>
      </c>
    </row>
    <row r="170" spans="1:7" x14ac:dyDescent="0.25">
      <c r="A170" s="1" t="s">
        <v>11</v>
      </c>
      <c r="B170" s="1" t="s">
        <v>177</v>
      </c>
      <c r="C170" s="16">
        <v>6</v>
      </c>
      <c r="D170" s="1">
        <v>231</v>
      </c>
      <c r="E170" s="1">
        <v>232</v>
      </c>
      <c r="F170" s="1">
        <v>230</v>
      </c>
      <c r="G170" s="10">
        <f t="shared" si="1"/>
        <v>231</v>
      </c>
    </row>
    <row r="171" spans="1:7" x14ac:dyDescent="0.25">
      <c r="A171" s="1" t="s">
        <v>11</v>
      </c>
      <c r="B171" s="1" t="s">
        <v>177</v>
      </c>
      <c r="C171" s="16">
        <v>7</v>
      </c>
      <c r="D171" s="1">
        <v>227</v>
      </c>
      <c r="E171" s="1">
        <v>228</v>
      </c>
      <c r="F171" s="1">
        <v>228</v>
      </c>
      <c r="G171" s="10">
        <f t="shared" si="1"/>
        <v>227.66666666666666</v>
      </c>
    </row>
    <row r="172" spans="1:7" x14ac:dyDescent="0.25">
      <c r="A172" s="1" t="s">
        <v>11</v>
      </c>
      <c r="B172" s="1" t="s">
        <v>177</v>
      </c>
      <c r="C172" s="16">
        <v>8</v>
      </c>
      <c r="D172" s="1">
        <v>231</v>
      </c>
      <c r="E172" s="1">
        <v>231</v>
      </c>
      <c r="F172" s="1">
        <v>231</v>
      </c>
      <c r="G172" s="10">
        <f t="shared" si="1"/>
        <v>231</v>
      </c>
    </row>
    <row r="173" spans="1:7" x14ac:dyDescent="0.25">
      <c r="A173" s="1" t="s">
        <v>11</v>
      </c>
      <c r="B173" s="1" t="s">
        <v>177</v>
      </c>
      <c r="C173" s="16">
        <v>9</v>
      </c>
      <c r="D173" s="1">
        <v>236</v>
      </c>
      <c r="E173" s="1">
        <v>238</v>
      </c>
      <c r="F173" s="1">
        <v>240</v>
      </c>
      <c r="G173" s="10">
        <f t="shared" si="1"/>
        <v>238</v>
      </c>
    </row>
    <row r="174" spans="1:7" x14ac:dyDescent="0.25">
      <c r="A174" s="1" t="s">
        <v>11</v>
      </c>
      <c r="B174" s="1" t="s">
        <v>177</v>
      </c>
      <c r="C174" s="16">
        <v>10</v>
      </c>
      <c r="D174" s="1">
        <v>234</v>
      </c>
      <c r="E174" s="1">
        <v>235</v>
      </c>
      <c r="F174" s="1">
        <v>237</v>
      </c>
      <c r="G174" s="10">
        <f t="shared" si="1"/>
        <v>235.33333333333334</v>
      </c>
    </row>
    <row r="175" spans="1:7" x14ac:dyDescent="0.25">
      <c r="A175" s="1" t="s">
        <v>11</v>
      </c>
      <c r="B175" s="1" t="s">
        <v>177</v>
      </c>
      <c r="C175" s="16">
        <v>11</v>
      </c>
      <c r="D175" s="1">
        <v>226</v>
      </c>
      <c r="E175" s="1">
        <v>225</v>
      </c>
      <c r="F175" s="1">
        <v>226</v>
      </c>
      <c r="G175" s="10">
        <f t="shared" si="1"/>
        <v>225.66666666666666</v>
      </c>
    </row>
    <row r="176" spans="1:7" x14ac:dyDescent="0.25">
      <c r="A176" s="1" t="s">
        <v>11</v>
      </c>
      <c r="B176" s="1" t="s">
        <v>12</v>
      </c>
      <c r="C176" s="16">
        <v>1</v>
      </c>
      <c r="D176" s="1">
        <v>218</v>
      </c>
      <c r="E176" s="1">
        <v>220</v>
      </c>
      <c r="F176" s="1">
        <v>221</v>
      </c>
      <c r="G176" s="10">
        <f t="shared" si="1"/>
        <v>219.66666666666666</v>
      </c>
    </row>
    <row r="177" spans="1:7" x14ac:dyDescent="0.25">
      <c r="A177" s="1" t="s">
        <v>11</v>
      </c>
      <c r="B177" s="1" t="s">
        <v>12</v>
      </c>
      <c r="C177" s="16">
        <v>2</v>
      </c>
      <c r="D177" s="1">
        <v>219</v>
      </c>
      <c r="E177" s="1">
        <v>220</v>
      </c>
      <c r="F177" s="1">
        <v>220</v>
      </c>
      <c r="G177" s="10">
        <f t="shared" si="1"/>
        <v>219.66666666666666</v>
      </c>
    </row>
    <row r="178" spans="1:7" x14ac:dyDescent="0.25">
      <c r="A178" s="1" t="s">
        <v>11</v>
      </c>
      <c r="B178" s="1" t="s">
        <v>12</v>
      </c>
      <c r="C178" s="16">
        <v>3</v>
      </c>
      <c r="D178" s="1">
        <v>214</v>
      </c>
      <c r="E178" s="1">
        <v>216</v>
      </c>
      <c r="F178" s="1">
        <v>213</v>
      </c>
      <c r="G178" s="10">
        <f t="shared" ref="G178:G241" si="2">AVERAGE(D178:F178)</f>
        <v>214.33333333333334</v>
      </c>
    </row>
    <row r="179" spans="1:7" x14ac:dyDescent="0.25">
      <c r="A179" s="1" t="s">
        <v>11</v>
      </c>
      <c r="B179" s="1" t="s">
        <v>12</v>
      </c>
      <c r="C179" s="16">
        <v>4</v>
      </c>
      <c r="D179" s="1">
        <v>230</v>
      </c>
      <c r="E179" s="1">
        <v>228</v>
      </c>
      <c r="F179" s="1">
        <v>229</v>
      </c>
      <c r="G179" s="10">
        <f t="shared" si="2"/>
        <v>229</v>
      </c>
    </row>
    <row r="180" spans="1:7" x14ac:dyDescent="0.25">
      <c r="A180" s="1" t="s">
        <v>11</v>
      </c>
      <c r="B180" s="1" t="s">
        <v>12</v>
      </c>
      <c r="C180" s="16">
        <v>5</v>
      </c>
      <c r="D180" s="1">
        <v>235</v>
      </c>
      <c r="E180" s="1">
        <v>238</v>
      </c>
      <c r="F180" s="1">
        <v>236</v>
      </c>
      <c r="G180" s="10">
        <f t="shared" si="2"/>
        <v>236.33333333333334</v>
      </c>
    </row>
    <row r="181" spans="1:7" x14ac:dyDescent="0.25">
      <c r="A181" s="1" t="s">
        <v>11</v>
      </c>
      <c r="B181" s="1" t="s">
        <v>12</v>
      </c>
      <c r="C181" s="16">
        <v>6</v>
      </c>
      <c r="D181" s="1">
        <v>200</v>
      </c>
      <c r="E181" s="1">
        <v>198</v>
      </c>
      <c r="F181" s="1">
        <v>197</v>
      </c>
      <c r="G181" s="10">
        <f t="shared" si="2"/>
        <v>198.33333333333334</v>
      </c>
    </row>
    <row r="182" spans="1:7" x14ac:dyDescent="0.25">
      <c r="A182" s="1" t="s">
        <v>11</v>
      </c>
      <c r="B182" s="1" t="s">
        <v>12</v>
      </c>
      <c r="C182" s="16">
        <v>7</v>
      </c>
      <c r="D182" s="1">
        <v>209</v>
      </c>
      <c r="E182" s="1">
        <v>211</v>
      </c>
      <c r="F182" s="1">
        <v>212</v>
      </c>
      <c r="G182" s="10">
        <f t="shared" si="2"/>
        <v>210.66666666666666</v>
      </c>
    </row>
    <row r="183" spans="1:7" x14ac:dyDescent="0.25">
      <c r="A183" s="1" t="s">
        <v>11</v>
      </c>
      <c r="B183" s="1" t="s">
        <v>12</v>
      </c>
      <c r="C183" s="16">
        <v>8</v>
      </c>
      <c r="D183" s="1">
        <v>203</v>
      </c>
      <c r="E183" s="1">
        <v>206</v>
      </c>
      <c r="F183" s="1">
        <v>202</v>
      </c>
      <c r="G183" s="10">
        <f t="shared" si="2"/>
        <v>203.66666666666666</v>
      </c>
    </row>
    <row r="184" spans="1:7" x14ac:dyDescent="0.25">
      <c r="A184" s="1" t="s">
        <v>11</v>
      </c>
      <c r="B184" s="1" t="s">
        <v>12</v>
      </c>
      <c r="C184" s="16">
        <v>9</v>
      </c>
      <c r="D184" s="1">
        <v>213</v>
      </c>
      <c r="E184" s="1">
        <v>208</v>
      </c>
      <c r="F184" s="1">
        <v>212</v>
      </c>
      <c r="G184" s="10">
        <f t="shared" si="2"/>
        <v>211</v>
      </c>
    </row>
    <row r="185" spans="1:7" x14ac:dyDescent="0.25">
      <c r="A185" s="1" t="s">
        <v>11</v>
      </c>
      <c r="B185" s="1" t="s">
        <v>12</v>
      </c>
      <c r="C185" s="16">
        <v>10</v>
      </c>
      <c r="D185" s="1">
        <v>238</v>
      </c>
      <c r="E185" s="1">
        <v>234</v>
      </c>
      <c r="F185" s="1">
        <v>234</v>
      </c>
      <c r="G185" s="10">
        <f t="shared" si="2"/>
        <v>235.33333333333334</v>
      </c>
    </row>
    <row r="186" spans="1:7" x14ac:dyDescent="0.25">
      <c r="A186" s="1" t="s">
        <v>11</v>
      </c>
      <c r="B186" s="1" t="s">
        <v>12</v>
      </c>
      <c r="C186" s="16">
        <v>11</v>
      </c>
      <c r="D186" s="1">
        <v>238</v>
      </c>
      <c r="E186" s="1">
        <v>240</v>
      </c>
      <c r="F186" s="1">
        <v>240</v>
      </c>
      <c r="G186" s="10">
        <f t="shared" si="2"/>
        <v>239.33333333333334</v>
      </c>
    </row>
    <row r="187" spans="1:7" x14ac:dyDescent="0.25">
      <c r="A187" s="1" t="s">
        <v>11</v>
      </c>
      <c r="B187" s="1" t="s">
        <v>12</v>
      </c>
      <c r="C187" s="16">
        <v>12</v>
      </c>
      <c r="D187" s="1">
        <v>230</v>
      </c>
      <c r="E187" s="1">
        <v>228</v>
      </c>
      <c r="F187" s="1">
        <v>231</v>
      </c>
      <c r="G187" s="10">
        <f t="shared" si="2"/>
        <v>229.66666666666666</v>
      </c>
    </row>
    <row r="188" spans="1:7" x14ac:dyDescent="0.25">
      <c r="A188" s="1" t="s">
        <v>11</v>
      </c>
      <c r="B188" s="1" t="s">
        <v>12</v>
      </c>
      <c r="C188" s="16">
        <v>13</v>
      </c>
      <c r="D188" s="1">
        <v>223</v>
      </c>
      <c r="E188" s="1">
        <v>226</v>
      </c>
      <c r="F188" s="1">
        <v>226</v>
      </c>
      <c r="G188" s="10">
        <f t="shared" si="2"/>
        <v>225</v>
      </c>
    </row>
    <row r="189" spans="1:7" x14ac:dyDescent="0.25">
      <c r="A189" s="1" t="s">
        <v>11</v>
      </c>
      <c r="B189" s="16" t="s">
        <v>13</v>
      </c>
      <c r="C189" s="16">
        <v>1</v>
      </c>
      <c r="D189" s="16">
        <v>252</v>
      </c>
      <c r="E189" s="16">
        <v>254</v>
      </c>
      <c r="F189" s="1">
        <v>249</v>
      </c>
      <c r="G189" s="10">
        <f t="shared" si="2"/>
        <v>251.66666666666666</v>
      </c>
    </row>
    <row r="190" spans="1:7" x14ac:dyDescent="0.25">
      <c r="A190" s="1" t="s">
        <v>11</v>
      </c>
      <c r="B190" s="16" t="s">
        <v>13</v>
      </c>
      <c r="C190" s="16">
        <v>2</v>
      </c>
      <c r="D190" s="16">
        <v>236</v>
      </c>
      <c r="E190" s="16">
        <v>239</v>
      </c>
      <c r="F190" s="1">
        <v>235</v>
      </c>
      <c r="G190" s="10">
        <f t="shared" si="2"/>
        <v>236.66666666666666</v>
      </c>
    </row>
    <row r="191" spans="1:7" x14ac:dyDescent="0.25">
      <c r="A191" s="1" t="s">
        <v>11</v>
      </c>
      <c r="B191" s="16" t="s">
        <v>13</v>
      </c>
      <c r="C191" s="16">
        <v>3</v>
      </c>
      <c r="D191" s="16">
        <v>249</v>
      </c>
      <c r="E191" s="16">
        <v>250</v>
      </c>
      <c r="F191" s="1">
        <v>249</v>
      </c>
      <c r="G191" s="10">
        <f t="shared" si="2"/>
        <v>249.33333333333334</v>
      </c>
    </row>
    <row r="192" spans="1:7" x14ac:dyDescent="0.25">
      <c r="A192" s="1" t="s">
        <v>11</v>
      </c>
      <c r="B192" s="16" t="s">
        <v>13</v>
      </c>
      <c r="C192" s="16">
        <v>4</v>
      </c>
      <c r="D192" s="16">
        <v>254</v>
      </c>
      <c r="E192" s="16">
        <v>251</v>
      </c>
      <c r="F192" s="1">
        <v>251</v>
      </c>
      <c r="G192" s="10">
        <f t="shared" si="2"/>
        <v>252</v>
      </c>
    </row>
    <row r="193" spans="1:7" x14ac:dyDescent="0.25">
      <c r="A193" s="1" t="s">
        <v>11</v>
      </c>
      <c r="B193" s="16" t="s">
        <v>13</v>
      </c>
      <c r="C193" s="16">
        <v>5</v>
      </c>
      <c r="D193" s="16">
        <v>242</v>
      </c>
      <c r="E193" s="16">
        <v>243</v>
      </c>
      <c r="F193" s="1">
        <v>245</v>
      </c>
      <c r="G193" s="10">
        <f t="shared" si="2"/>
        <v>243.33333333333334</v>
      </c>
    </row>
    <row r="194" spans="1:7" x14ac:dyDescent="0.25">
      <c r="A194" s="1" t="s">
        <v>11</v>
      </c>
      <c r="B194" s="16" t="s">
        <v>13</v>
      </c>
      <c r="C194" s="16">
        <v>6</v>
      </c>
      <c r="D194" s="16">
        <v>232</v>
      </c>
      <c r="E194" s="16">
        <v>231</v>
      </c>
      <c r="F194" s="1">
        <v>232</v>
      </c>
      <c r="G194" s="10">
        <f t="shared" si="2"/>
        <v>231.66666666666666</v>
      </c>
    </row>
    <row r="195" spans="1:7" x14ac:dyDescent="0.25">
      <c r="A195" s="1" t="s">
        <v>11</v>
      </c>
      <c r="B195" s="16" t="s">
        <v>13</v>
      </c>
      <c r="C195" s="16">
        <v>7</v>
      </c>
      <c r="D195" s="16">
        <v>239</v>
      </c>
      <c r="E195" s="16">
        <v>240</v>
      </c>
      <c r="F195" s="1">
        <v>238</v>
      </c>
      <c r="G195" s="10">
        <f t="shared" si="2"/>
        <v>239</v>
      </c>
    </row>
    <row r="196" spans="1:7" x14ac:dyDescent="0.25">
      <c r="A196" s="1" t="s">
        <v>11</v>
      </c>
      <c r="B196" s="16" t="s">
        <v>13</v>
      </c>
      <c r="C196" s="16">
        <v>8</v>
      </c>
      <c r="D196" s="16">
        <v>250</v>
      </c>
      <c r="E196" s="16">
        <v>251</v>
      </c>
      <c r="F196" s="1">
        <v>245</v>
      </c>
      <c r="G196" s="10">
        <f t="shared" si="2"/>
        <v>248.66666666666666</v>
      </c>
    </row>
    <row r="197" spans="1:7" x14ac:dyDescent="0.25">
      <c r="A197" s="1" t="s">
        <v>11</v>
      </c>
      <c r="B197" s="16" t="s">
        <v>13</v>
      </c>
      <c r="C197" s="16">
        <v>9</v>
      </c>
      <c r="D197" s="16">
        <v>221</v>
      </c>
      <c r="E197" s="16">
        <v>218</v>
      </c>
      <c r="F197" s="1">
        <v>218</v>
      </c>
      <c r="G197" s="10">
        <f t="shared" si="2"/>
        <v>219</v>
      </c>
    </row>
    <row r="198" spans="1:7" x14ac:dyDescent="0.25">
      <c r="A198" s="1" t="s">
        <v>11</v>
      </c>
      <c r="B198" s="16" t="s">
        <v>13</v>
      </c>
      <c r="C198" s="16">
        <v>10</v>
      </c>
      <c r="D198" s="16">
        <v>215</v>
      </c>
      <c r="E198" s="16">
        <v>210</v>
      </c>
      <c r="F198" s="1">
        <v>209</v>
      </c>
      <c r="G198" s="10">
        <f t="shared" si="2"/>
        <v>211.33333333333334</v>
      </c>
    </row>
    <row r="199" spans="1:7" x14ac:dyDescent="0.25">
      <c r="A199" s="1" t="s">
        <v>11</v>
      </c>
      <c r="B199" s="16" t="s">
        <v>13</v>
      </c>
      <c r="C199" s="16">
        <v>11</v>
      </c>
      <c r="D199" s="1">
        <v>221</v>
      </c>
      <c r="E199" s="1">
        <v>223</v>
      </c>
      <c r="F199" s="1">
        <v>226</v>
      </c>
      <c r="G199" s="10">
        <f t="shared" si="2"/>
        <v>223.33333333333334</v>
      </c>
    </row>
    <row r="200" spans="1:7" x14ac:dyDescent="0.25">
      <c r="A200" s="1" t="s">
        <v>11</v>
      </c>
      <c r="B200" s="16" t="s">
        <v>13</v>
      </c>
      <c r="C200" s="16">
        <v>12</v>
      </c>
      <c r="D200" s="1">
        <v>219</v>
      </c>
      <c r="E200" s="1">
        <v>218</v>
      </c>
      <c r="F200" s="1">
        <v>219</v>
      </c>
      <c r="G200" s="10">
        <f t="shared" si="2"/>
        <v>218.66666666666666</v>
      </c>
    </row>
    <row r="201" spans="1:7" x14ac:dyDescent="0.25">
      <c r="A201" s="1" t="s">
        <v>11</v>
      </c>
      <c r="B201" s="16" t="s">
        <v>13</v>
      </c>
      <c r="C201" s="16">
        <v>13</v>
      </c>
      <c r="D201" s="1">
        <v>219</v>
      </c>
      <c r="E201" s="1">
        <v>217</v>
      </c>
      <c r="F201" s="1">
        <v>217</v>
      </c>
      <c r="G201" s="10">
        <f t="shared" si="2"/>
        <v>217.66666666666666</v>
      </c>
    </row>
    <row r="202" spans="1:7" x14ac:dyDescent="0.25">
      <c r="A202" s="1" t="s">
        <v>11</v>
      </c>
      <c r="B202" s="16" t="s">
        <v>13</v>
      </c>
      <c r="C202" s="16">
        <v>14</v>
      </c>
      <c r="D202" s="1">
        <v>218</v>
      </c>
      <c r="E202" s="1">
        <v>218</v>
      </c>
      <c r="F202" s="1">
        <v>218</v>
      </c>
      <c r="G202" s="10">
        <f t="shared" si="2"/>
        <v>218</v>
      </c>
    </row>
    <row r="203" spans="1:7" x14ac:dyDescent="0.25">
      <c r="A203" s="1" t="s">
        <v>11</v>
      </c>
      <c r="B203" s="16" t="s">
        <v>13</v>
      </c>
      <c r="C203" s="16">
        <v>15</v>
      </c>
      <c r="D203" s="1">
        <v>219</v>
      </c>
      <c r="E203" s="1">
        <v>217</v>
      </c>
      <c r="F203" s="1">
        <v>219</v>
      </c>
      <c r="G203" s="10">
        <f t="shared" si="2"/>
        <v>218.33333333333334</v>
      </c>
    </row>
    <row r="204" spans="1:7" x14ac:dyDescent="0.25">
      <c r="A204" s="1" t="s">
        <v>11</v>
      </c>
      <c r="B204" s="16" t="s">
        <v>13</v>
      </c>
      <c r="C204" s="16">
        <v>16</v>
      </c>
      <c r="D204" s="1">
        <v>203</v>
      </c>
      <c r="E204" s="1">
        <v>203</v>
      </c>
      <c r="F204" s="1">
        <v>205</v>
      </c>
      <c r="G204" s="10">
        <f t="shared" si="2"/>
        <v>203.66666666666666</v>
      </c>
    </row>
    <row r="205" spans="1:7" x14ac:dyDescent="0.25">
      <c r="A205" s="1" t="s">
        <v>11</v>
      </c>
      <c r="B205" s="16" t="s">
        <v>13</v>
      </c>
      <c r="C205" s="16">
        <v>17</v>
      </c>
      <c r="D205" s="1">
        <v>204</v>
      </c>
      <c r="E205" s="1">
        <v>203</v>
      </c>
      <c r="F205" s="1">
        <v>202</v>
      </c>
      <c r="G205" s="10">
        <f t="shared" si="2"/>
        <v>203</v>
      </c>
    </row>
    <row r="206" spans="1:7" x14ac:dyDescent="0.25">
      <c r="A206" s="1" t="s">
        <v>181</v>
      </c>
      <c r="B206" s="1" t="s">
        <v>22</v>
      </c>
      <c r="C206" s="16">
        <v>1</v>
      </c>
      <c r="D206" s="1">
        <v>280</v>
      </c>
      <c r="E206" s="1">
        <v>278</v>
      </c>
      <c r="G206" s="10">
        <f t="shared" si="2"/>
        <v>279</v>
      </c>
    </row>
    <row r="207" spans="1:7" x14ac:dyDescent="0.25">
      <c r="A207" s="1" t="s">
        <v>181</v>
      </c>
      <c r="B207" s="1" t="s">
        <v>22</v>
      </c>
      <c r="C207" s="16">
        <v>2</v>
      </c>
      <c r="D207" s="1">
        <v>293</v>
      </c>
      <c r="E207" s="1">
        <v>290</v>
      </c>
      <c r="G207" s="10">
        <f t="shared" si="2"/>
        <v>291.5</v>
      </c>
    </row>
    <row r="208" spans="1:7" x14ac:dyDescent="0.25">
      <c r="A208" s="1" t="s">
        <v>181</v>
      </c>
      <c r="B208" s="1" t="s">
        <v>22</v>
      </c>
      <c r="C208" s="16">
        <v>3</v>
      </c>
      <c r="D208" s="1">
        <v>280</v>
      </c>
      <c r="E208" s="1">
        <v>279</v>
      </c>
      <c r="G208" s="10">
        <f t="shared" si="2"/>
        <v>279.5</v>
      </c>
    </row>
    <row r="209" spans="1:7" x14ac:dyDescent="0.25">
      <c r="A209" s="1" t="s">
        <v>181</v>
      </c>
      <c r="B209" s="1" t="s">
        <v>22</v>
      </c>
      <c r="C209" s="16">
        <v>4</v>
      </c>
      <c r="D209" s="1">
        <v>288</v>
      </c>
      <c r="E209" s="1">
        <v>290</v>
      </c>
      <c r="G209" s="10">
        <f t="shared" si="2"/>
        <v>289</v>
      </c>
    </row>
    <row r="210" spans="1:7" x14ac:dyDescent="0.25">
      <c r="A210" s="1" t="s">
        <v>181</v>
      </c>
      <c r="B210" s="1" t="s">
        <v>22</v>
      </c>
      <c r="C210" s="16">
        <v>5</v>
      </c>
      <c r="D210" s="1">
        <v>280</v>
      </c>
      <c r="E210" s="1">
        <v>282</v>
      </c>
      <c r="G210" s="10">
        <f t="shared" si="2"/>
        <v>281</v>
      </c>
    </row>
    <row r="211" spans="1:7" x14ac:dyDescent="0.25">
      <c r="A211" s="1" t="s">
        <v>181</v>
      </c>
      <c r="B211" s="1" t="s">
        <v>22</v>
      </c>
      <c r="C211" s="16">
        <v>6</v>
      </c>
      <c r="D211" s="1">
        <v>290</v>
      </c>
      <c r="E211" s="1">
        <v>292</v>
      </c>
      <c r="G211" s="10">
        <f t="shared" si="2"/>
        <v>291</v>
      </c>
    </row>
    <row r="212" spans="1:7" x14ac:dyDescent="0.25">
      <c r="A212" s="1" t="s">
        <v>181</v>
      </c>
      <c r="B212" s="1" t="s">
        <v>22</v>
      </c>
      <c r="C212" s="16">
        <v>7</v>
      </c>
      <c r="D212" s="1">
        <v>296</v>
      </c>
      <c r="E212" s="1">
        <v>294</v>
      </c>
      <c r="G212" s="10">
        <f t="shared" si="2"/>
        <v>295</v>
      </c>
    </row>
    <row r="213" spans="1:7" x14ac:dyDescent="0.25">
      <c r="A213" s="1" t="s">
        <v>181</v>
      </c>
      <c r="B213" s="1" t="s">
        <v>22</v>
      </c>
      <c r="C213" s="16">
        <v>8</v>
      </c>
      <c r="D213" s="1">
        <v>290</v>
      </c>
      <c r="E213" s="1">
        <v>291</v>
      </c>
      <c r="G213" s="10">
        <f t="shared" si="2"/>
        <v>290.5</v>
      </c>
    </row>
    <row r="214" spans="1:7" x14ac:dyDescent="0.25">
      <c r="A214" s="1" t="s">
        <v>181</v>
      </c>
      <c r="B214" s="1" t="s">
        <v>22</v>
      </c>
      <c r="C214" s="16">
        <v>9</v>
      </c>
      <c r="D214" s="1">
        <v>292</v>
      </c>
      <c r="E214" s="1">
        <v>290</v>
      </c>
      <c r="G214" s="10">
        <f t="shared" si="2"/>
        <v>291</v>
      </c>
    </row>
    <row r="215" spans="1:7" x14ac:dyDescent="0.25">
      <c r="A215" s="1" t="s">
        <v>181</v>
      </c>
      <c r="B215" s="1" t="s">
        <v>22</v>
      </c>
      <c r="C215" s="16">
        <v>10</v>
      </c>
      <c r="D215" s="1">
        <v>283</v>
      </c>
      <c r="E215" s="1">
        <v>280</v>
      </c>
      <c r="G215" s="10">
        <f t="shared" si="2"/>
        <v>281.5</v>
      </c>
    </row>
    <row r="216" spans="1:7" x14ac:dyDescent="0.25">
      <c r="A216" s="1" t="s">
        <v>181</v>
      </c>
      <c r="B216" s="1" t="s">
        <v>22</v>
      </c>
      <c r="C216" s="16">
        <v>11</v>
      </c>
      <c r="D216" s="1">
        <v>282</v>
      </c>
      <c r="E216" s="1">
        <v>280</v>
      </c>
      <c r="G216" s="10">
        <f t="shared" si="2"/>
        <v>281</v>
      </c>
    </row>
    <row r="217" spans="1:7" x14ac:dyDescent="0.25">
      <c r="A217" s="1" t="s">
        <v>181</v>
      </c>
      <c r="B217" s="1" t="s">
        <v>22</v>
      </c>
      <c r="C217" s="16">
        <v>12</v>
      </c>
      <c r="D217" s="1">
        <v>290</v>
      </c>
      <c r="E217" s="1">
        <v>288</v>
      </c>
      <c r="G217" s="10">
        <f t="shared" si="2"/>
        <v>289</v>
      </c>
    </row>
    <row r="218" spans="1:7" x14ac:dyDescent="0.25">
      <c r="A218" s="1" t="s">
        <v>181</v>
      </c>
      <c r="B218" s="1" t="s">
        <v>22</v>
      </c>
      <c r="C218" s="16">
        <v>13</v>
      </c>
      <c r="D218" s="1">
        <v>300</v>
      </c>
      <c r="E218" s="1">
        <v>304</v>
      </c>
      <c r="G218" s="10">
        <f t="shared" si="2"/>
        <v>302</v>
      </c>
    </row>
    <row r="219" spans="1:7" x14ac:dyDescent="0.25">
      <c r="A219" s="1" t="s">
        <v>181</v>
      </c>
      <c r="B219" s="1" t="s">
        <v>22</v>
      </c>
      <c r="C219" s="16">
        <v>14</v>
      </c>
      <c r="D219" s="1">
        <v>300</v>
      </c>
      <c r="E219" s="1">
        <v>296</v>
      </c>
      <c r="G219" s="10">
        <f t="shared" si="2"/>
        <v>298</v>
      </c>
    </row>
    <row r="220" spans="1:7" x14ac:dyDescent="0.25">
      <c r="A220" s="1" t="s">
        <v>181</v>
      </c>
      <c r="B220" s="1" t="s">
        <v>22</v>
      </c>
      <c r="C220" s="16">
        <v>15</v>
      </c>
      <c r="D220" s="1">
        <v>290</v>
      </c>
      <c r="E220" s="1">
        <v>292</v>
      </c>
      <c r="G220" s="10">
        <f t="shared" si="2"/>
        <v>291</v>
      </c>
    </row>
    <row r="221" spans="1:7" x14ac:dyDescent="0.25">
      <c r="A221" s="1" t="s">
        <v>181</v>
      </c>
      <c r="B221" s="1" t="s">
        <v>22</v>
      </c>
      <c r="C221" s="16">
        <v>16</v>
      </c>
      <c r="D221" s="1">
        <v>300</v>
      </c>
      <c r="E221" s="1">
        <v>302</v>
      </c>
      <c r="G221" s="10">
        <f t="shared" si="2"/>
        <v>301</v>
      </c>
    </row>
    <row r="222" spans="1:7" x14ac:dyDescent="0.25">
      <c r="A222" s="1" t="s">
        <v>181</v>
      </c>
      <c r="B222" s="1" t="s">
        <v>22</v>
      </c>
      <c r="C222" s="16">
        <v>17</v>
      </c>
      <c r="D222" s="1">
        <v>288</v>
      </c>
      <c r="E222" s="1">
        <v>285</v>
      </c>
      <c r="G222" s="10">
        <f t="shared" si="2"/>
        <v>286.5</v>
      </c>
    </row>
    <row r="223" spans="1:7" x14ac:dyDescent="0.25">
      <c r="A223" s="1" t="s">
        <v>181</v>
      </c>
      <c r="B223" s="1" t="s">
        <v>22</v>
      </c>
      <c r="C223" s="16">
        <v>18</v>
      </c>
      <c r="D223" s="1">
        <v>312</v>
      </c>
      <c r="E223" s="1">
        <v>309</v>
      </c>
      <c r="G223" s="10">
        <f t="shared" si="2"/>
        <v>310.5</v>
      </c>
    </row>
    <row r="224" spans="1:7" x14ac:dyDescent="0.25">
      <c r="A224" s="1" t="s">
        <v>181</v>
      </c>
      <c r="B224" s="1" t="s">
        <v>22</v>
      </c>
      <c r="C224" s="16">
        <v>19</v>
      </c>
      <c r="D224" s="1">
        <v>320</v>
      </c>
      <c r="E224" s="1">
        <v>321</v>
      </c>
      <c r="G224" s="10">
        <f t="shared" si="2"/>
        <v>320.5</v>
      </c>
    </row>
    <row r="225" spans="1:7" x14ac:dyDescent="0.25">
      <c r="A225" s="1" t="s">
        <v>181</v>
      </c>
      <c r="B225" s="1" t="s">
        <v>22</v>
      </c>
      <c r="C225" s="16">
        <v>20</v>
      </c>
      <c r="D225" s="1">
        <v>307</v>
      </c>
      <c r="E225" s="1">
        <v>303</v>
      </c>
      <c r="G225" s="10">
        <f t="shared" si="2"/>
        <v>305</v>
      </c>
    </row>
    <row r="226" spans="1:7" x14ac:dyDescent="0.25">
      <c r="A226" s="1" t="s">
        <v>181</v>
      </c>
      <c r="B226" s="1" t="s">
        <v>22</v>
      </c>
      <c r="C226" s="16">
        <v>21</v>
      </c>
      <c r="D226" s="1">
        <v>322</v>
      </c>
      <c r="E226" s="1">
        <v>317</v>
      </c>
      <c r="G226" s="10">
        <f t="shared" si="2"/>
        <v>319.5</v>
      </c>
    </row>
    <row r="227" spans="1:7" x14ac:dyDescent="0.25">
      <c r="A227" s="1" t="s">
        <v>181</v>
      </c>
      <c r="B227" s="1" t="s">
        <v>22</v>
      </c>
      <c r="C227" s="16">
        <v>22</v>
      </c>
      <c r="D227" s="1">
        <v>345</v>
      </c>
      <c r="E227" s="1">
        <v>346</v>
      </c>
      <c r="G227" s="10">
        <f t="shared" si="2"/>
        <v>345.5</v>
      </c>
    </row>
    <row r="228" spans="1:7" x14ac:dyDescent="0.25">
      <c r="A228" s="1" t="s">
        <v>181</v>
      </c>
      <c r="B228" s="1" t="s">
        <v>22</v>
      </c>
      <c r="C228" s="16">
        <v>23</v>
      </c>
      <c r="D228" s="1">
        <v>326</v>
      </c>
      <c r="E228" s="1">
        <v>326</v>
      </c>
      <c r="G228" s="10">
        <f t="shared" si="2"/>
        <v>326</v>
      </c>
    </row>
    <row r="229" spans="1:7" x14ac:dyDescent="0.25">
      <c r="A229" s="1" t="s">
        <v>181</v>
      </c>
      <c r="B229" s="1" t="s">
        <v>22</v>
      </c>
      <c r="C229" s="16">
        <v>24</v>
      </c>
      <c r="D229" s="1">
        <v>309</v>
      </c>
      <c r="E229" s="1">
        <v>310</v>
      </c>
      <c r="G229" s="10">
        <f t="shared" si="2"/>
        <v>309.5</v>
      </c>
    </row>
    <row r="230" spans="1:7" x14ac:dyDescent="0.25">
      <c r="A230" s="1" t="s">
        <v>181</v>
      </c>
      <c r="B230" s="1" t="s">
        <v>22</v>
      </c>
      <c r="C230" s="16">
        <v>25</v>
      </c>
      <c r="D230" s="1">
        <v>295</v>
      </c>
      <c r="E230" s="1">
        <v>295</v>
      </c>
      <c r="G230" s="10">
        <f t="shared" si="2"/>
        <v>295</v>
      </c>
    </row>
    <row r="231" spans="1:7" x14ac:dyDescent="0.25">
      <c r="A231" s="1" t="s">
        <v>181</v>
      </c>
      <c r="B231" s="1" t="s">
        <v>22</v>
      </c>
      <c r="C231" s="16">
        <v>26</v>
      </c>
      <c r="D231" s="1">
        <v>295</v>
      </c>
      <c r="E231" s="1">
        <v>298</v>
      </c>
      <c r="G231" s="10">
        <f t="shared" si="2"/>
        <v>296.5</v>
      </c>
    </row>
    <row r="232" spans="1:7" x14ac:dyDescent="0.25">
      <c r="A232" s="1" t="s">
        <v>181</v>
      </c>
      <c r="B232" s="1" t="s">
        <v>22</v>
      </c>
      <c r="C232" s="16">
        <v>27</v>
      </c>
      <c r="D232" s="1">
        <v>289</v>
      </c>
      <c r="E232" s="1">
        <v>290</v>
      </c>
      <c r="G232" s="10">
        <f t="shared" si="2"/>
        <v>289.5</v>
      </c>
    </row>
    <row r="233" spans="1:7" x14ac:dyDescent="0.25">
      <c r="A233" s="1" t="s">
        <v>181</v>
      </c>
      <c r="B233" s="1" t="s">
        <v>22</v>
      </c>
      <c r="C233" s="16">
        <v>28</v>
      </c>
      <c r="D233" s="1">
        <v>300</v>
      </c>
      <c r="E233" s="1">
        <v>298</v>
      </c>
      <c r="G233" s="10">
        <f t="shared" si="2"/>
        <v>299</v>
      </c>
    </row>
    <row r="234" spans="1:7" x14ac:dyDescent="0.25">
      <c r="A234" s="1" t="s">
        <v>181</v>
      </c>
      <c r="B234" s="1" t="s">
        <v>22</v>
      </c>
      <c r="C234" s="16">
        <v>29</v>
      </c>
      <c r="D234" s="1">
        <v>296</v>
      </c>
      <c r="E234" s="1">
        <v>294</v>
      </c>
      <c r="G234" s="10">
        <f t="shared" si="2"/>
        <v>295</v>
      </c>
    </row>
    <row r="235" spans="1:7" x14ac:dyDescent="0.25">
      <c r="A235" s="1" t="s">
        <v>181</v>
      </c>
      <c r="B235" s="1" t="s">
        <v>22</v>
      </c>
      <c r="C235" s="16">
        <v>30</v>
      </c>
      <c r="D235" s="1">
        <v>298</v>
      </c>
      <c r="E235" s="1">
        <v>302</v>
      </c>
      <c r="G235" s="10">
        <f t="shared" si="2"/>
        <v>300</v>
      </c>
    </row>
    <row r="236" spans="1:7" x14ac:dyDescent="0.25">
      <c r="A236" s="1" t="s">
        <v>181</v>
      </c>
      <c r="B236" s="1" t="s">
        <v>22</v>
      </c>
      <c r="C236" s="16">
        <v>31</v>
      </c>
      <c r="D236" s="1">
        <v>316</v>
      </c>
      <c r="E236" s="1">
        <v>314</v>
      </c>
      <c r="G236" s="10">
        <f t="shared" si="2"/>
        <v>315</v>
      </c>
    </row>
    <row r="237" spans="1:7" x14ac:dyDescent="0.25">
      <c r="A237" s="1" t="s">
        <v>181</v>
      </c>
      <c r="B237" s="1" t="s">
        <v>22</v>
      </c>
      <c r="C237" s="16">
        <v>32</v>
      </c>
      <c r="D237" s="1">
        <v>324</v>
      </c>
      <c r="E237" s="1">
        <v>324</v>
      </c>
      <c r="G237" s="10">
        <f t="shared" si="2"/>
        <v>324</v>
      </c>
    </row>
    <row r="238" spans="1:7" x14ac:dyDescent="0.25">
      <c r="A238" s="1" t="s">
        <v>181</v>
      </c>
      <c r="B238" s="1" t="s">
        <v>22</v>
      </c>
      <c r="C238" s="16">
        <v>33</v>
      </c>
      <c r="D238" s="1">
        <v>322</v>
      </c>
      <c r="E238" s="1">
        <v>322</v>
      </c>
      <c r="G238" s="10">
        <f t="shared" si="2"/>
        <v>322</v>
      </c>
    </row>
    <row r="239" spans="1:7" x14ac:dyDescent="0.25">
      <c r="A239" s="1" t="s">
        <v>181</v>
      </c>
      <c r="B239" s="1" t="s">
        <v>22</v>
      </c>
      <c r="C239" s="16">
        <v>34</v>
      </c>
      <c r="D239" s="1">
        <v>301</v>
      </c>
      <c r="E239" s="1">
        <v>298</v>
      </c>
      <c r="G239" s="10">
        <f t="shared" si="2"/>
        <v>299.5</v>
      </c>
    </row>
    <row r="240" spans="1:7" x14ac:dyDescent="0.25">
      <c r="A240" s="1" t="s">
        <v>181</v>
      </c>
      <c r="B240" s="1" t="s">
        <v>22</v>
      </c>
      <c r="C240" s="16">
        <v>35</v>
      </c>
      <c r="D240" s="1">
        <v>293</v>
      </c>
      <c r="E240" s="1">
        <v>291</v>
      </c>
      <c r="G240" s="10">
        <f t="shared" si="2"/>
        <v>292</v>
      </c>
    </row>
    <row r="241" spans="1:7" x14ac:dyDescent="0.25">
      <c r="A241" s="1" t="s">
        <v>181</v>
      </c>
      <c r="B241" s="1" t="s">
        <v>22</v>
      </c>
      <c r="C241" s="16">
        <v>36</v>
      </c>
      <c r="D241" s="1">
        <v>296</v>
      </c>
      <c r="E241" s="1">
        <v>294</v>
      </c>
      <c r="G241" s="10">
        <f t="shared" si="2"/>
        <v>295</v>
      </c>
    </row>
    <row r="242" spans="1:7" x14ac:dyDescent="0.25">
      <c r="A242" s="1" t="s">
        <v>181</v>
      </c>
      <c r="B242" s="1" t="s">
        <v>22</v>
      </c>
      <c r="C242" s="16">
        <v>37</v>
      </c>
      <c r="D242" s="1">
        <v>290</v>
      </c>
      <c r="E242" s="1">
        <v>291</v>
      </c>
      <c r="G242" s="10">
        <f t="shared" ref="G242:G305" si="3">AVERAGE(D242:F242)</f>
        <v>290.5</v>
      </c>
    </row>
    <row r="243" spans="1:7" x14ac:dyDescent="0.25">
      <c r="A243" s="1" t="s">
        <v>181</v>
      </c>
      <c r="B243" s="1" t="s">
        <v>22</v>
      </c>
      <c r="C243" s="16">
        <v>38</v>
      </c>
      <c r="D243" s="1">
        <v>288</v>
      </c>
      <c r="E243" s="1">
        <v>289</v>
      </c>
      <c r="G243" s="10">
        <f t="shared" si="3"/>
        <v>288.5</v>
      </c>
    </row>
    <row r="244" spans="1:7" x14ac:dyDescent="0.25">
      <c r="A244" s="1" t="s">
        <v>181</v>
      </c>
      <c r="B244" s="1" t="s">
        <v>22</v>
      </c>
      <c r="C244" s="16">
        <v>39</v>
      </c>
      <c r="D244" s="1">
        <v>288</v>
      </c>
      <c r="E244" s="1">
        <v>286</v>
      </c>
      <c r="G244" s="10">
        <f t="shared" si="3"/>
        <v>287</v>
      </c>
    </row>
    <row r="245" spans="1:7" x14ac:dyDescent="0.25">
      <c r="A245" s="1" t="s">
        <v>181</v>
      </c>
      <c r="B245" s="1" t="s">
        <v>22</v>
      </c>
      <c r="C245" s="16">
        <v>40</v>
      </c>
      <c r="D245" s="1">
        <v>290</v>
      </c>
      <c r="E245" s="1">
        <v>289</v>
      </c>
      <c r="G245" s="10">
        <f t="shared" si="3"/>
        <v>289.5</v>
      </c>
    </row>
    <row r="246" spans="1:7" x14ac:dyDescent="0.25">
      <c r="A246" s="1" t="s">
        <v>181</v>
      </c>
      <c r="B246" s="1" t="s">
        <v>22</v>
      </c>
      <c r="C246" s="16">
        <v>41</v>
      </c>
      <c r="D246" s="1">
        <v>291</v>
      </c>
      <c r="E246" s="1">
        <v>290</v>
      </c>
      <c r="G246" s="10">
        <f t="shared" si="3"/>
        <v>290.5</v>
      </c>
    </row>
    <row r="247" spans="1:7" x14ac:dyDescent="0.25">
      <c r="A247" s="1" t="s">
        <v>181</v>
      </c>
      <c r="B247" s="1" t="s">
        <v>22</v>
      </c>
      <c r="C247" s="16">
        <v>42</v>
      </c>
      <c r="D247" s="1">
        <v>306</v>
      </c>
      <c r="E247" s="1">
        <v>307</v>
      </c>
      <c r="G247" s="10">
        <f t="shared" si="3"/>
        <v>306.5</v>
      </c>
    </row>
    <row r="248" spans="1:7" x14ac:dyDescent="0.25">
      <c r="A248" s="1" t="s">
        <v>181</v>
      </c>
      <c r="B248" s="1" t="s">
        <v>22</v>
      </c>
      <c r="C248" s="16">
        <v>43</v>
      </c>
      <c r="D248" s="1">
        <v>316</v>
      </c>
      <c r="E248" s="1">
        <v>314</v>
      </c>
      <c r="G248" s="10">
        <f t="shared" si="3"/>
        <v>315</v>
      </c>
    </row>
    <row r="249" spans="1:7" x14ac:dyDescent="0.25">
      <c r="A249" s="1" t="s">
        <v>181</v>
      </c>
      <c r="B249" s="1" t="s">
        <v>22</v>
      </c>
      <c r="C249" s="16">
        <v>44</v>
      </c>
      <c r="D249" s="1">
        <v>319</v>
      </c>
      <c r="E249" s="1">
        <v>316</v>
      </c>
      <c r="G249" s="10">
        <f t="shared" si="3"/>
        <v>317.5</v>
      </c>
    </row>
    <row r="250" spans="1:7" x14ac:dyDescent="0.25">
      <c r="A250" s="1" t="s">
        <v>181</v>
      </c>
      <c r="B250" s="1" t="s">
        <v>22</v>
      </c>
      <c r="C250" s="16">
        <v>45</v>
      </c>
      <c r="D250" s="1">
        <v>310</v>
      </c>
      <c r="E250" s="1">
        <v>309</v>
      </c>
      <c r="G250" s="10">
        <f t="shared" si="3"/>
        <v>309.5</v>
      </c>
    </row>
    <row r="251" spans="1:7" x14ac:dyDescent="0.25">
      <c r="A251" s="1" t="s">
        <v>181</v>
      </c>
      <c r="B251" s="1" t="s">
        <v>22</v>
      </c>
      <c r="C251" s="16">
        <v>46</v>
      </c>
      <c r="D251" s="1">
        <v>314</v>
      </c>
      <c r="E251" s="1">
        <v>314</v>
      </c>
      <c r="G251" s="10">
        <f t="shared" si="3"/>
        <v>314</v>
      </c>
    </row>
    <row r="252" spans="1:7" x14ac:dyDescent="0.25">
      <c r="A252" s="1" t="s">
        <v>181</v>
      </c>
      <c r="B252" s="1" t="s">
        <v>20</v>
      </c>
      <c r="C252" s="16">
        <v>1</v>
      </c>
      <c r="D252" s="1">
        <v>266</v>
      </c>
      <c r="E252" s="1">
        <v>265</v>
      </c>
      <c r="G252" s="10">
        <f t="shared" si="3"/>
        <v>265.5</v>
      </c>
    </row>
    <row r="253" spans="1:7" x14ac:dyDescent="0.25">
      <c r="A253" s="1" t="s">
        <v>181</v>
      </c>
      <c r="B253" s="1" t="s">
        <v>20</v>
      </c>
      <c r="C253" s="16">
        <v>2</v>
      </c>
      <c r="D253" s="1">
        <v>266</v>
      </c>
      <c r="E253" s="1">
        <v>266</v>
      </c>
      <c r="G253" s="10">
        <f t="shared" si="3"/>
        <v>266</v>
      </c>
    </row>
    <row r="254" spans="1:7" x14ac:dyDescent="0.25">
      <c r="A254" s="1" t="s">
        <v>181</v>
      </c>
      <c r="B254" s="1" t="s">
        <v>20</v>
      </c>
      <c r="C254" s="16">
        <v>3</v>
      </c>
      <c r="D254" s="1">
        <v>262</v>
      </c>
      <c r="E254" s="1">
        <v>261</v>
      </c>
      <c r="G254" s="10">
        <f t="shared" si="3"/>
        <v>261.5</v>
      </c>
    </row>
    <row r="255" spans="1:7" x14ac:dyDescent="0.25">
      <c r="A255" s="1" t="s">
        <v>181</v>
      </c>
      <c r="B255" s="1" t="s">
        <v>20</v>
      </c>
      <c r="C255" s="16">
        <v>4</v>
      </c>
      <c r="D255" s="1">
        <v>237</v>
      </c>
      <c r="E255" s="1">
        <v>236</v>
      </c>
      <c r="G255" s="10">
        <f t="shared" si="3"/>
        <v>236.5</v>
      </c>
    </row>
    <row r="256" spans="1:7" x14ac:dyDescent="0.25">
      <c r="A256" s="1" t="s">
        <v>181</v>
      </c>
      <c r="B256" s="1" t="s">
        <v>20</v>
      </c>
      <c r="C256" s="16">
        <v>5</v>
      </c>
      <c r="D256" s="1">
        <v>236</v>
      </c>
      <c r="E256" s="1">
        <v>233</v>
      </c>
      <c r="G256" s="10">
        <f t="shared" si="3"/>
        <v>234.5</v>
      </c>
    </row>
    <row r="257" spans="1:7" x14ac:dyDescent="0.25">
      <c r="A257" s="1" t="s">
        <v>181</v>
      </c>
      <c r="B257" s="1" t="s">
        <v>20</v>
      </c>
      <c r="C257" s="16">
        <v>6</v>
      </c>
      <c r="D257" s="1">
        <v>239</v>
      </c>
      <c r="E257" s="1">
        <v>239</v>
      </c>
      <c r="G257" s="10">
        <f t="shared" si="3"/>
        <v>239</v>
      </c>
    </row>
    <row r="258" spans="1:7" x14ac:dyDescent="0.25">
      <c r="A258" s="1" t="s">
        <v>181</v>
      </c>
      <c r="B258" s="1" t="s">
        <v>20</v>
      </c>
      <c r="C258" s="16">
        <v>7</v>
      </c>
      <c r="D258" s="1">
        <v>237</v>
      </c>
      <c r="E258" s="1">
        <v>236</v>
      </c>
      <c r="G258" s="10">
        <f t="shared" si="3"/>
        <v>236.5</v>
      </c>
    </row>
    <row r="259" spans="1:7" x14ac:dyDescent="0.25">
      <c r="A259" s="1" t="s">
        <v>181</v>
      </c>
      <c r="B259" s="1" t="s">
        <v>20</v>
      </c>
      <c r="C259" s="16">
        <v>8</v>
      </c>
      <c r="D259" s="1">
        <v>241</v>
      </c>
      <c r="E259" s="1">
        <v>236</v>
      </c>
      <c r="G259" s="10">
        <f t="shared" si="3"/>
        <v>238.5</v>
      </c>
    </row>
    <row r="260" spans="1:7" x14ac:dyDescent="0.25">
      <c r="A260" s="1" t="s">
        <v>181</v>
      </c>
      <c r="B260" s="1" t="s">
        <v>20</v>
      </c>
      <c r="C260" s="16">
        <v>9</v>
      </c>
      <c r="D260" s="1">
        <v>260</v>
      </c>
      <c r="E260" s="1">
        <v>255</v>
      </c>
      <c r="G260" s="10">
        <f t="shared" si="3"/>
        <v>257.5</v>
      </c>
    </row>
    <row r="261" spans="1:7" x14ac:dyDescent="0.25">
      <c r="A261" s="1" t="s">
        <v>181</v>
      </c>
      <c r="B261" s="1" t="s">
        <v>20</v>
      </c>
      <c r="C261" s="16">
        <v>10</v>
      </c>
      <c r="D261" s="1">
        <v>259</v>
      </c>
      <c r="E261" s="1">
        <v>258</v>
      </c>
      <c r="G261" s="10">
        <f t="shared" si="3"/>
        <v>258.5</v>
      </c>
    </row>
    <row r="262" spans="1:7" x14ac:dyDescent="0.25">
      <c r="A262" s="1" t="s">
        <v>181</v>
      </c>
      <c r="B262" s="1" t="s">
        <v>20</v>
      </c>
      <c r="C262" s="16">
        <v>11</v>
      </c>
      <c r="D262" s="1">
        <v>264</v>
      </c>
      <c r="E262" s="1">
        <v>263</v>
      </c>
      <c r="G262" s="10">
        <f t="shared" si="3"/>
        <v>263.5</v>
      </c>
    </row>
    <row r="263" spans="1:7" x14ac:dyDescent="0.25">
      <c r="A263" s="1" t="s">
        <v>181</v>
      </c>
      <c r="B263" s="1" t="s">
        <v>20</v>
      </c>
      <c r="C263" s="16">
        <v>12</v>
      </c>
      <c r="D263" s="1">
        <v>262</v>
      </c>
      <c r="E263" s="1">
        <v>263</v>
      </c>
      <c r="G263" s="10">
        <f t="shared" si="3"/>
        <v>262.5</v>
      </c>
    </row>
    <row r="264" spans="1:7" x14ac:dyDescent="0.25">
      <c r="A264" s="1" t="s">
        <v>181</v>
      </c>
      <c r="B264" s="1" t="s">
        <v>20</v>
      </c>
      <c r="C264" s="16">
        <v>13</v>
      </c>
      <c r="D264" s="1">
        <v>265</v>
      </c>
      <c r="E264" s="1">
        <v>265</v>
      </c>
      <c r="G264" s="10">
        <f t="shared" si="3"/>
        <v>265</v>
      </c>
    </row>
    <row r="265" spans="1:7" x14ac:dyDescent="0.25">
      <c r="A265" s="1" t="s">
        <v>181</v>
      </c>
      <c r="B265" s="1" t="s">
        <v>20</v>
      </c>
      <c r="C265" s="16">
        <v>14</v>
      </c>
      <c r="D265" s="1">
        <v>262</v>
      </c>
      <c r="E265" s="1">
        <v>263</v>
      </c>
      <c r="G265" s="10">
        <f t="shared" si="3"/>
        <v>262.5</v>
      </c>
    </row>
    <row r="266" spans="1:7" x14ac:dyDescent="0.25">
      <c r="A266" s="1" t="s">
        <v>181</v>
      </c>
      <c r="B266" s="1" t="s">
        <v>20</v>
      </c>
      <c r="C266" s="16">
        <v>15</v>
      </c>
      <c r="D266" s="1">
        <v>255</v>
      </c>
      <c r="E266" s="1">
        <v>252</v>
      </c>
      <c r="G266" s="10">
        <f t="shared" si="3"/>
        <v>253.5</v>
      </c>
    </row>
    <row r="267" spans="1:7" x14ac:dyDescent="0.25">
      <c r="A267" s="1" t="s">
        <v>181</v>
      </c>
      <c r="B267" s="1" t="s">
        <v>20</v>
      </c>
      <c r="C267" s="16">
        <v>16</v>
      </c>
      <c r="D267" s="1">
        <v>265</v>
      </c>
      <c r="E267" s="1">
        <v>266</v>
      </c>
      <c r="G267" s="10">
        <f t="shared" si="3"/>
        <v>265.5</v>
      </c>
    </row>
    <row r="268" spans="1:7" x14ac:dyDescent="0.25">
      <c r="A268" s="1" t="s">
        <v>181</v>
      </c>
      <c r="B268" s="1" t="s">
        <v>20</v>
      </c>
      <c r="C268" s="16">
        <v>17</v>
      </c>
      <c r="D268" s="1">
        <v>269</v>
      </c>
      <c r="E268" s="1">
        <v>267</v>
      </c>
      <c r="G268" s="10">
        <f t="shared" si="3"/>
        <v>268</v>
      </c>
    </row>
    <row r="269" spans="1:7" x14ac:dyDescent="0.25">
      <c r="A269" s="1" t="s">
        <v>181</v>
      </c>
      <c r="B269" s="1" t="s">
        <v>20</v>
      </c>
      <c r="C269" s="16">
        <v>18</v>
      </c>
      <c r="D269" s="1">
        <v>273</v>
      </c>
      <c r="E269" s="1">
        <v>272</v>
      </c>
      <c r="G269" s="10">
        <f t="shared" si="3"/>
        <v>272.5</v>
      </c>
    </row>
    <row r="270" spans="1:7" x14ac:dyDescent="0.25">
      <c r="A270" s="1" t="s">
        <v>181</v>
      </c>
      <c r="B270" s="1" t="s">
        <v>20</v>
      </c>
      <c r="C270" s="16">
        <v>19</v>
      </c>
      <c r="D270" s="1">
        <v>263</v>
      </c>
      <c r="E270" s="1">
        <v>258</v>
      </c>
      <c r="G270" s="10">
        <f t="shared" si="3"/>
        <v>260.5</v>
      </c>
    </row>
    <row r="271" spans="1:7" x14ac:dyDescent="0.25">
      <c r="A271" s="1" t="s">
        <v>181</v>
      </c>
      <c r="B271" s="1" t="s">
        <v>20</v>
      </c>
      <c r="C271" s="16">
        <v>20</v>
      </c>
      <c r="D271" s="1">
        <v>273</v>
      </c>
      <c r="E271" s="1">
        <v>271</v>
      </c>
      <c r="G271" s="10">
        <f t="shared" si="3"/>
        <v>272</v>
      </c>
    </row>
    <row r="272" spans="1:7" x14ac:dyDescent="0.25">
      <c r="A272" s="1" t="s">
        <v>181</v>
      </c>
      <c r="B272" s="1" t="s">
        <v>20</v>
      </c>
      <c r="C272" s="16">
        <v>21</v>
      </c>
      <c r="D272" s="1">
        <v>264</v>
      </c>
      <c r="E272" s="1">
        <v>263</v>
      </c>
      <c r="G272" s="10">
        <f t="shared" si="3"/>
        <v>263.5</v>
      </c>
    </row>
    <row r="273" spans="1:7" x14ac:dyDescent="0.25">
      <c r="A273" s="1" t="s">
        <v>181</v>
      </c>
      <c r="B273" s="1" t="s">
        <v>20</v>
      </c>
      <c r="C273" s="16">
        <v>22</v>
      </c>
      <c r="D273" s="1">
        <v>284</v>
      </c>
      <c r="E273" s="1">
        <v>284</v>
      </c>
      <c r="G273" s="10">
        <f t="shared" si="3"/>
        <v>284</v>
      </c>
    </row>
    <row r="274" spans="1:7" x14ac:dyDescent="0.25">
      <c r="A274" s="1" t="s">
        <v>181</v>
      </c>
      <c r="B274" s="1" t="s">
        <v>20</v>
      </c>
      <c r="C274" s="16">
        <v>23</v>
      </c>
      <c r="D274" s="1">
        <v>281</v>
      </c>
      <c r="E274" s="1">
        <v>280</v>
      </c>
      <c r="G274" s="10">
        <f t="shared" si="3"/>
        <v>280.5</v>
      </c>
    </row>
    <row r="275" spans="1:7" x14ac:dyDescent="0.25">
      <c r="A275" s="1" t="s">
        <v>181</v>
      </c>
      <c r="B275" s="1" t="s">
        <v>20</v>
      </c>
      <c r="C275" s="16">
        <v>24</v>
      </c>
      <c r="D275" s="1">
        <v>270</v>
      </c>
      <c r="E275" s="1">
        <v>268</v>
      </c>
      <c r="G275" s="10">
        <f t="shared" si="3"/>
        <v>269</v>
      </c>
    </row>
    <row r="276" spans="1:7" x14ac:dyDescent="0.25">
      <c r="A276" s="1" t="s">
        <v>181</v>
      </c>
      <c r="B276" s="1" t="s">
        <v>20</v>
      </c>
      <c r="C276" s="16">
        <v>25</v>
      </c>
      <c r="D276" s="1">
        <v>264</v>
      </c>
      <c r="E276" s="1">
        <v>262</v>
      </c>
      <c r="G276" s="10">
        <f t="shared" si="3"/>
        <v>263</v>
      </c>
    </row>
    <row r="277" spans="1:7" x14ac:dyDescent="0.25">
      <c r="A277" s="1" t="s">
        <v>181</v>
      </c>
      <c r="B277" s="1" t="s">
        <v>20</v>
      </c>
      <c r="C277" s="16">
        <v>26</v>
      </c>
      <c r="D277" s="1">
        <v>255</v>
      </c>
      <c r="E277" s="1">
        <v>253</v>
      </c>
      <c r="G277" s="10">
        <f t="shared" si="3"/>
        <v>254</v>
      </c>
    </row>
    <row r="278" spans="1:7" x14ac:dyDescent="0.25">
      <c r="A278" s="1" t="s">
        <v>181</v>
      </c>
      <c r="B278" s="1" t="s">
        <v>20</v>
      </c>
      <c r="C278" s="16">
        <v>27</v>
      </c>
      <c r="D278" s="1">
        <v>255</v>
      </c>
      <c r="E278" s="1">
        <v>257</v>
      </c>
      <c r="G278" s="10">
        <f t="shared" si="3"/>
        <v>256</v>
      </c>
    </row>
    <row r="279" spans="1:7" x14ac:dyDescent="0.25">
      <c r="A279" s="1" t="s">
        <v>181</v>
      </c>
      <c r="B279" s="1" t="s">
        <v>20</v>
      </c>
      <c r="C279" s="16">
        <v>28</v>
      </c>
      <c r="D279" s="1">
        <v>258</v>
      </c>
      <c r="E279" s="1">
        <v>254</v>
      </c>
      <c r="G279" s="10">
        <f t="shared" si="3"/>
        <v>256</v>
      </c>
    </row>
    <row r="280" spans="1:7" x14ac:dyDescent="0.25">
      <c r="A280" s="1" t="s">
        <v>181</v>
      </c>
      <c r="B280" s="1" t="s">
        <v>20</v>
      </c>
      <c r="C280" s="16">
        <v>29</v>
      </c>
      <c r="D280" s="1">
        <v>250</v>
      </c>
      <c r="E280" s="1">
        <v>248</v>
      </c>
      <c r="G280" s="10">
        <f t="shared" si="3"/>
        <v>249</v>
      </c>
    </row>
    <row r="281" spans="1:7" x14ac:dyDescent="0.25">
      <c r="A281" s="1" t="s">
        <v>181</v>
      </c>
      <c r="B281" s="1" t="s">
        <v>20</v>
      </c>
      <c r="C281" s="16">
        <v>30</v>
      </c>
      <c r="D281" s="1">
        <v>262</v>
      </c>
      <c r="E281" s="1">
        <v>258</v>
      </c>
      <c r="G281" s="10">
        <f t="shared" si="3"/>
        <v>260</v>
      </c>
    </row>
    <row r="282" spans="1:7" x14ac:dyDescent="0.25">
      <c r="A282" s="1" t="s">
        <v>181</v>
      </c>
      <c r="B282" s="1" t="s">
        <v>20</v>
      </c>
      <c r="C282" s="16">
        <v>31</v>
      </c>
      <c r="D282" s="1">
        <v>250</v>
      </c>
      <c r="E282" s="1">
        <v>248</v>
      </c>
      <c r="G282" s="10">
        <f t="shared" si="3"/>
        <v>249</v>
      </c>
    </row>
    <row r="283" spans="1:7" x14ac:dyDescent="0.25">
      <c r="A283" s="1" t="s">
        <v>181</v>
      </c>
      <c r="B283" s="1" t="s">
        <v>20</v>
      </c>
      <c r="C283" s="16">
        <v>32</v>
      </c>
      <c r="D283" s="1">
        <v>256</v>
      </c>
      <c r="E283" s="1">
        <v>253</v>
      </c>
      <c r="G283" s="10">
        <f t="shared" si="3"/>
        <v>254.5</v>
      </c>
    </row>
    <row r="284" spans="1:7" x14ac:dyDescent="0.25">
      <c r="A284" s="1" t="s">
        <v>181</v>
      </c>
      <c r="B284" s="1" t="s">
        <v>20</v>
      </c>
      <c r="C284" s="16">
        <v>33</v>
      </c>
      <c r="D284" s="1">
        <v>255</v>
      </c>
      <c r="E284" s="1">
        <v>254</v>
      </c>
      <c r="G284" s="10">
        <f t="shared" si="3"/>
        <v>254.5</v>
      </c>
    </row>
    <row r="285" spans="1:7" x14ac:dyDescent="0.25">
      <c r="A285" s="1" t="s">
        <v>181</v>
      </c>
      <c r="B285" s="1" t="s">
        <v>20</v>
      </c>
      <c r="C285" s="16">
        <v>34</v>
      </c>
      <c r="D285" s="1">
        <v>256</v>
      </c>
      <c r="E285" s="1">
        <v>258</v>
      </c>
      <c r="G285" s="10">
        <f t="shared" si="3"/>
        <v>257</v>
      </c>
    </row>
    <row r="286" spans="1:7" x14ac:dyDescent="0.25">
      <c r="A286" s="1" t="s">
        <v>181</v>
      </c>
      <c r="B286" s="1" t="s">
        <v>20</v>
      </c>
      <c r="C286" s="16">
        <v>35</v>
      </c>
      <c r="D286" s="1">
        <v>261</v>
      </c>
      <c r="E286" s="1">
        <v>264</v>
      </c>
      <c r="G286" s="10">
        <f t="shared" si="3"/>
        <v>262.5</v>
      </c>
    </row>
    <row r="287" spans="1:7" x14ac:dyDescent="0.25">
      <c r="A287" s="1" t="s">
        <v>181</v>
      </c>
      <c r="B287" s="1" t="s">
        <v>20</v>
      </c>
      <c r="C287" s="16">
        <v>36</v>
      </c>
      <c r="D287" s="1">
        <v>246</v>
      </c>
      <c r="E287" s="1">
        <v>248</v>
      </c>
      <c r="G287" s="10">
        <f t="shared" si="3"/>
        <v>247</v>
      </c>
    </row>
    <row r="288" spans="1:7" x14ac:dyDescent="0.25">
      <c r="A288" s="1" t="s">
        <v>181</v>
      </c>
      <c r="B288" s="1" t="s">
        <v>20</v>
      </c>
      <c r="C288" s="16">
        <v>37</v>
      </c>
      <c r="D288" s="1">
        <v>243</v>
      </c>
      <c r="E288" s="1">
        <v>236</v>
      </c>
      <c r="G288" s="10">
        <f t="shared" si="3"/>
        <v>239.5</v>
      </c>
    </row>
    <row r="289" spans="1:7" x14ac:dyDescent="0.25">
      <c r="A289" s="1" t="s">
        <v>181</v>
      </c>
      <c r="B289" s="1" t="s">
        <v>20</v>
      </c>
      <c r="C289" s="16">
        <v>38</v>
      </c>
      <c r="D289" s="1">
        <v>242</v>
      </c>
      <c r="E289" s="1">
        <v>240</v>
      </c>
      <c r="G289" s="10">
        <f t="shared" si="3"/>
        <v>241</v>
      </c>
    </row>
    <row r="290" spans="1:7" x14ac:dyDescent="0.25">
      <c r="A290" s="1" t="s">
        <v>181</v>
      </c>
      <c r="B290" s="1" t="s">
        <v>20</v>
      </c>
      <c r="C290" s="16">
        <v>39</v>
      </c>
      <c r="D290" s="1">
        <v>237</v>
      </c>
      <c r="E290" s="1">
        <v>237</v>
      </c>
      <c r="G290" s="10">
        <f t="shared" si="3"/>
        <v>237</v>
      </c>
    </row>
    <row r="291" spans="1:7" x14ac:dyDescent="0.25">
      <c r="A291" s="1" t="s">
        <v>181</v>
      </c>
      <c r="B291" s="1" t="s">
        <v>20</v>
      </c>
      <c r="C291" s="16">
        <v>40</v>
      </c>
      <c r="D291" s="1">
        <v>240</v>
      </c>
      <c r="E291" s="1">
        <v>240</v>
      </c>
      <c r="G291" s="10">
        <f t="shared" si="3"/>
        <v>240</v>
      </c>
    </row>
    <row r="292" spans="1:7" x14ac:dyDescent="0.25">
      <c r="A292" s="1" t="s">
        <v>181</v>
      </c>
      <c r="B292" s="1" t="s">
        <v>20</v>
      </c>
      <c r="C292" s="16">
        <v>41</v>
      </c>
      <c r="D292" s="1">
        <v>237</v>
      </c>
      <c r="E292" s="1">
        <v>239</v>
      </c>
      <c r="G292" s="10">
        <f t="shared" si="3"/>
        <v>238</v>
      </c>
    </row>
    <row r="293" spans="1:7" x14ac:dyDescent="0.25">
      <c r="A293" s="1" t="s">
        <v>181</v>
      </c>
      <c r="B293" s="1" t="s">
        <v>20</v>
      </c>
      <c r="C293" s="16">
        <v>42</v>
      </c>
      <c r="D293" s="1">
        <v>236</v>
      </c>
      <c r="E293" s="1">
        <v>238</v>
      </c>
      <c r="G293" s="10">
        <f t="shared" si="3"/>
        <v>237</v>
      </c>
    </row>
    <row r="294" spans="1:7" x14ac:dyDescent="0.25">
      <c r="A294" s="1" t="s">
        <v>181</v>
      </c>
      <c r="B294" s="1" t="s">
        <v>20</v>
      </c>
      <c r="C294" s="16">
        <v>43</v>
      </c>
      <c r="D294" s="1">
        <v>238</v>
      </c>
      <c r="E294" s="1">
        <v>241</v>
      </c>
      <c r="G294" s="10">
        <f t="shared" si="3"/>
        <v>239.5</v>
      </c>
    </row>
    <row r="295" spans="1:7" x14ac:dyDescent="0.25">
      <c r="A295" s="1" t="s">
        <v>181</v>
      </c>
      <c r="B295" s="1" t="s">
        <v>20</v>
      </c>
      <c r="C295" s="16">
        <v>44</v>
      </c>
      <c r="D295" s="1">
        <v>244</v>
      </c>
      <c r="E295" s="1">
        <v>242</v>
      </c>
      <c r="G295" s="10">
        <f t="shared" si="3"/>
        <v>243</v>
      </c>
    </row>
    <row r="296" spans="1:7" x14ac:dyDescent="0.25">
      <c r="A296" s="1" t="s">
        <v>181</v>
      </c>
      <c r="B296" s="1" t="s">
        <v>20</v>
      </c>
      <c r="C296" s="16">
        <v>45</v>
      </c>
      <c r="D296" s="1">
        <v>252</v>
      </c>
      <c r="E296" s="1">
        <v>253</v>
      </c>
      <c r="G296" s="10">
        <f t="shared" si="3"/>
        <v>252.5</v>
      </c>
    </row>
    <row r="297" spans="1:7" x14ac:dyDescent="0.25">
      <c r="A297" s="1" t="s">
        <v>181</v>
      </c>
      <c r="B297" s="1" t="s">
        <v>20</v>
      </c>
      <c r="C297" s="16">
        <v>46</v>
      </c>
      <c r="D297" s="1">
        <v>251</v>
      </c>
      <c r="E297" s="1">
        <v>250</v>
      </c>
      <c r="G297" s="10">
        <f t="shared" si="3"/>
        <v>250.5</v>
      </c>
    </row>
    <row r="298" spans="1:7" x14ac:dyDescent="0.25">
      <c r="A298" s="1" t="s">
        <v>181</v>
      </c>
      <c r="B298" s="1" t="s">
        <v>20</v>
      </c>
      <c r="C298" s="16">
        <v>47</v>
      </c>
      <c r="D298" s="1">
        <v>246</v>
      </c>
      <c r="E298" s="1">
        <v>244</v>
      </c>
      <c r="G298" s="10">
        <f t="shared" si="3"/>
        <v>245</v>
      </c>
    </row>
    <row r="299" spans="1:7" x14ac:dyDescent="0.25">
      <c r="A299" s="1" t="s">
        <v>181</v>
      </c>
      <c r="B299" s="1" t="s">
        <v>20</v>
      </c>
      <c r="C299" s="16">
        <v>48</v>
      </c>
      <c r="D299" s="1">
        <v>244</v>
      </c>
      <c r="E299" s="1">
        <v>241</v>
      </c>
      <c r="G299" s="10">
        <f t="shared" si="3"/>
        <v>242.5</v>
      </c>
    </row>
    <row r="300" spans="1:7" x14ac:dyDescent="0.25">
      <c r="A300" s="1" t="s">
        <v>181</v>
      </c>
      <c r="B300" s="1" t="s">
        <v>20</v>
      </c>
      <c r="C300" s="16">
        <v>49</v>
      </c>
      <c r="D300" s="1">
        <v>260</v>
      </c>
      <c r="E300" s="1">
        <v>258</v>
      </c>
      <c r="G300" s="10">
        <f t="shared" si="3"/>
        <v>259</v>
      </c>
    </row>
    <row r="301" spans="1:7" x14ac:dyDescent="0.25">
      <c r="A301" s="1" t="s">
        <v>181</v>
      </c>
      <c r="B301" s="1" t="s">
        <v>20</v>
      </c>
      <c r="C301" s="16">
        <v>50</v>
      </c>
      <c r="D301" s="1">
        <v>264</v>
      </c>
      <c r="E301" s="1">
        <v>266</v>
      </c>
      <c r="G301" s="10">
        <f t="shared" si="3"/>
        <v>265</v>
      </c>
    </row>
    <row r="302" spans="1:7" x14ac:dyDescent="0.25">
      <c r="A302" s="1" t="s">
        <v>181</v>
      </c>
      <c r="B302" s="1" t="s">
        <v>20</v>
      </c>
      <c r="C302" s="16">
        <v>51</v>
      </c>
      <c r="D302" s="1">
        <v>266</v>
      </c>
      <c r="E302" s="1">
        <v>267</v>
      </c>
      <c r="G302" s="10">
        <f t="shared" si="3"/>
        <v>266.5</v>
      </c>
    </row>
    <row r="303" spans="1:7" x14ac:dyDescent="0.25">
      <c r="A303" s="1" t="s">
        <v>181</v>
      </c>
      <c r="B303" s="1" t="s">
        <v>20</v>
      </c>
      <c r="C303" s="16">
        <v>52</v>
      </c>
      <c r="D303" s="1">
        <v>263</v>
      </c>
      <c r="E303" s="1">
        <v>262</v>
      </c>
      <c r="G303" s="10">
        <f t="shared" si="3"/>
        <v>262.5</v>
      </c>
    </row>
    <row r="304" spans="1:7" x14ac:dyDescent="0.25">
      <c r="A304" s="1" t="s">
        <v>181</v>
      </c>
      <c r="B304" s="1" t="s">
        <v>20</v>
      </c>
      <c r="C304" s="16">
        <v>53</v>
      </c>
      <c r="D304" s="1">
        <v>252</v>
      </c>
      <c r="E304" s="1">
        <v>250</v>
      </c>
      <c r="G304" s="10">
        <f t="shared" si="3"/>
        <v>251</v>
      </c>
    </row>
    <row r="305" spans="1:7" x14ac:dyDescent="0.25">
      <c r="A305" s="1" t="s">
        <v>181</v>
      </c>
      <c r="B305" s="1" t="s">
        <v>20</v>
      </c>
      <c r="C305" s="16">
        <v>54</v>
      </c>
      <c r="D305" s="1">
        <v>243</v>
      </c>
      <c r="E305" s="1">
        <v>242</v>
      </c>
      <c r="G305" s="10">
        <f t="shared" si="3"/>
        <v>242.5</v>
      </c>
    </row>
    <row r="306" spans="1:7" x14ac:dyDescent="0.25">
      <c r="A306" s="1" t="s">
        <v>181</v>
      </c>
      <c r="B306" s="1" t="s">
        <v>20</v>
      </c>
      <c r="C306" s="16">
        <v>55</v>
      </c>
      <c r="D306" s="1">
        <v>250</v>
      </c>
      <c r="E306" s="1">
        <v>250</v>
      </c>
      <c r="G306" s="10">
        <f t="shared" ref="G306:G309" si="4">AVERAGE(D306:F306)</f>
        <v>250</v>
      </c>
    </row>
    <row r="307" spans="1:7" x14ac:dyDescent="0.25">
      <c r="A307" s="1" t="s">
        <v>181</v>
      </c>
      <c r="B307" s="1" t="s">
        <v>20</v>
      </c>
      <c r="C307" s="16">
        <v>56</v>
      </c>
      <c r="D307" s="1">
        <v>249</v>
      </c>
      <c r="E307" s="1">
        <v>251</v>
      </c>
      <c r="G307" s="10">
        <f t="shared" si="4"/>
        <v>250</v>
      </c>
    </row>
    <row r="308" spans="1:7" x14ac:dyDescent="0.25">
      <c r="A308" s="1" t="s">
        <v>181</v>
      </c>
      <c r="B308" s="1" t="s">
        <v>20</v>
      </c>
      <c r="C308" s="16">
        <v>57</v>
      </c>
      <c r="D308" s="1">
        <v>252</v>
      </c>
      <c r="E308" s="1">
        <v>249</v>
      </c>
      <c r="G308" s="10">
        <f t="shared" si="4"/>
        <v>250.5</v>
      </c>
    </row>
    <row r="309" spans="1:7" x14ac:dyDescent="0.25">
      <c r="A309" s="1" t="s">
        <v>181</v>
      </c>
      <c r="B309" s="1" t="s">
        <v>20</v>
      </c>
      <c r="C309" s="16">
        <v>58</v>
      </c>
      <c r="D309" s="1">
        <v>251</v>
      </c>
      <c r="E309" s="1">
        <v>250</v>
      </c>
      <c r="G309" s="10">
        <f t="shared" si="4"/>
        <v>250.5</v>
      </c>
    </row>
  </sheetData>
  <autoFilter ref="A1:G309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30" sqref="E30"/>
    </sheetView>
  </sheetViews>
  <sheetFormatPr defaultRowHeight="15" x14ac:dyDescent="0.25"/>
  <cols>
    <col min="1" max="1" width="15.7109375" style="35" bestFit="1" customWidth="1"/>
    <col min="2" max="2" width="17.28515625" style="35" bestFit="1" customWidth="1"/>
    <col min="3" max="3" width="9" style="35" customWidth="1"/>
    <col min="4" max="4" width="19.28515625" style="35" bestFit="1" customWidth="1"/>
    <col min="5" max="5" width="14.7109375" style="35" bestFit="1" customWidth="1"/>
    <col min="6" max="7" width="15" style="35" customWidth="1"/>
    <col min="8" max="8" width="99.140625" style="35" bestFit="1" customWidth="1"/>
    <col min="9" max="9" width="56.7109375" style="35" bestFit="1" customWidth="1"/>
    <col min="10" max="10" width="17.28515625" style="35" customWidth="1"/>
    <col min="11" max="11" width="45.85546875" style="35" bestFit="1" customWidth="1"/>
    <col min="12" max="16384" width="9.140625" style="35"/>
  </cols>
  <sheetData>
    <row r="1" spans="1:8" ht="60" x14ac:dyDescent="0.25">
      <c r="A1" s="27" t="s">
        <v>0</v>
      </c>
      <c r="B1" s="27" t="s">
        <v>23</v>
      </c>
      <c r="C1" s="27" t="s">
        <v>2</v>
      </c>
      <c r="D1" s="27" t="s">
        <v>187</v>
      </c>
      <c r="E1" s="27" t="s">
        <v>188</v>
      </c>
      <c r="F1" s="27" t="s">
        <v>189</v>
      </c>
      <c r="G1" s="27" t="s">
        <v>190</v>
      </c>
      <c r="H1" s="35" t="s">
        <v>191</v>
      </c>
    </row>
    <row r="2" spans="1:8" x14ac:dyDescent="0.25">
      <c r="A2" s="35" t="s">
        <v>460</v>
      </c>
      <c r="B2" s="35" t="s">
        <v>22</v>
      </c>
      <c r="C2" s="35">
        <v>1</v>
      </c>
      <c r="D2" s="35">
        <v>288</v>
      </c>
      <c r="E2" s="3">
        <v>13.66</v>
      </c>
      <c r="F2" s="35">
        <v>318</v>
      </c>
      <c r="G2" s="35">
        <v>245</v>
      </c>
    </row>
    <row r="3" spans="1:8" x14ac:dyDescent="0.25">
      <c r="A3" s="35" t="s">
        <v>460</v>
      </c>
      <c r="B3" s="35" t="s">
        <v>22</v>
      </c>
      <c r="C3" s="35">
        <v>2</v>
      </c>
      <c r="D3" s="35">
        <v>299</v>
      </c>
      <c r="E3" s="3">
        <v>11.41</v>
      </c>
      <c r="F3" s="35">
        <v>323</v>
      </c>
      <c r="G3" s="35">
        <v>269</v>
      </c>
    </row>
    <row r="4" spans="1:8" x14ac:dyDescent="0.25">
      <c r="A4" s="35" t="s">
        <v>460</v>
      </c>
      <c r="B4" s="35" t="s">
        <v>7</v>
      </c>
      <c r="C4" s="35">
        <v>1</v>
      </c>
      <c r="D4" s="35">
        <v>271</v>
      </c>
      <c r="E4" s="3">
        <v>9.77</v>
      </c>
      <c r="F4" s="35">
        <v>307</v>
      </c>
      <c r="G4" s="35">
        <v>244</v>
      </c>
    </row>
    <row r="5" spans="1:8" x14ac:dyDescent="0.25">
      <c r="A5" s="35" t="s">
        <v>460</v>
      </c>
      <c r="B5" s="35" t="s">
        <v>7</v>
      </c>
      <c r="C5" s="35">
        <v>2</v>
      </c>
      <c r="D5" s="35">
        <v>264</v>
      </c>
      <c r="E5" s="3">
        <v>8</v>
      </c>
      <c r="F5" s="35">
        <v>285</v>
      </c>
      <c r="G5" s="35">
        <v>221</v>
      </c>
    </row>
    <row r="6" spans="1:8" x14ac:dyDescent="0.25">
      <c r="A6" s="35" t="s">
        <v>1</v>
      </c>
      <c r="B6" s="35" t="s">
        <v>22</v>
      </c>
      <c r="C6" s="35">
        <v>1</v>
      </c>
      <c r="D6" s="35">
        <v>255</v>
      </c>
      <c r="E6" s="3">
        <v>16.399999999999999</v>
      </c>
      <c r="F6" s="35">
        <v>300</v>
      </c>
      <c r="G6" s="35">
        <v>185</v>
      </c>
    </row>
    <row r="7" spans="1:8" x14ac:dyDescent="0.25">
      <c r="A7" s="35" t="s">
        <v>1</v>
      </c>
      <c r="B7" s="35" t="s">
        <v>3</v>
      </c>
      <c r="C7" s="35">
        <v>1</v>
      </c>
      <c r="D7" s="35">
        <v>227</v>
      </c>
      <c r="E7" s="3">
        <v>12.34</v>
      </c>
      <c r="F7" s="35">
        <v>278</v>
      </c>
      <c r="G7" s="35">
        <v>189</v>
      </c>
    </row>
    <row r="8" spans="1:8" x14ac:dyDescent="0.25">
      <c r="A8" s="35" t="s">
        <v>1</v>
      </c>
      <c r="B8" s="35" t="s">
        <v>4</v>
      </c>
      <c r="C8" s="35">
        <v>1</v>
      </c>
      <c r="D8" s="35">
        <v>239</v>
      </c>
      <c r="E8" s="3">
        <v>14.35</v>
      </c>
      <c r="F8" s="35">
        <v>274</v>
      </c>
      <c r="G8" s="35">
        <v>204</v>
      </c>
    </row>
    <row r="9" spans="1:8" x14ac:dyDescent="0.25">
      <c r="A9" s="35" t="s">
        <v>8</v>
      </c>
      <c r="B9" s="35" t="s">
        <v>22</v>
      </c>
      <c r="C9" s="35">
        <v>1</v>
      </c>
      <c r="D9" s="35">
        <v>249</v>
      </c>
      <c r="E9" s="3">
        <v>13.12</v>
      </c>
      <c r="F9" s="35">
        <v>280</v>
      </c>
      <c r="G9" s="35">
        <v>210</v>
      </c>
    </row>
    <row r="10" spans="1:8" x14ac:dyDescent="0.25">
      <c r="A10" s="35" t="s">
        <v>8</v>
      </c>
      <c r="B10" s="35" t="s">
        <v>4</v>
      </c>
      <c r="C10" s="35">
        <v>1</v>
      </c>
      <c r="D10" s="35">
        <v>210</v>
      </c>
      <c r="E10" s="3">
        <v>13.42</v>
      </c>
      <c r="F10" s="35">
        <v>248</v>
      </c>
      <c r="G10" s="35">
        <v>158</v>
      </c>
    </row>
    <row r="11" spans="1:8" x14ac:dyDescent="0.25">
      <c r="A11" s="35" t="s">
        <v>8</v>
      </c>
      <c r="B11" s="35" t="s">
        <v>10</v>
      </c>
      <c r="C11" s="35">
        <v>1</v>
      </c>
      <c r="D11" s="35">
        <v>222</v>
      </c>
      <c r="E11" s="3">
        <v>13.86</v>
      </c>
      <c r="F11" s="35">
        <v>258</v>
      </c>
      <c r="G11" s="35">
        <v>179</v>
      </c>
    </row>
    <row r="12" spans="1:8" x14ac:dyDescent="0.25">
      <c r="A12" s="35" t="s">
        <v>8</v>
      </c>
      <c r="B12" s="35" t="s">
        <v>9</v>
      </c>
      <c r="C12" s="35">
        <v>1</v>
      </c>
      <c r="D12" s="35">
        <v>235</v>
      </c>
      <c r="E12" s="3">
        <v>12.96</v>
      </c>
      <c r="F12" s="35">
        <v>267</v>
      </c>
      <c r="G12" s="35">
        <v>171</v>
      </c>
    </row>
    <row r="13" spans="1:8" x14ac:dyDescent="0.25">
      <c r="A13" s="35" t="s">
        <v>17</v>
      </c>
      <c r="B13" s="35" t="s">
        <v>22</v>
      </c>
      <c r="C13" s="35">
        <v>1</v>
      </c>
      <c r="D13" s="35">
        <v>269</v>
      </c>
      <c r="E13" s="3">
        <v>13.46</v>
      </c>
      <c r="F13" s="35">
        <v>302</v>
      </c>
      <c r="G13" s="35">
        <v>235</v>
      </c>
    </row>
    <row r="14" spans="1:8" x14ac:dyDescent="0.25">
      <c r="A14" s="35" t="s">
        <v>17</v>
      </c>
      <c r="B14" s="35" t="s">
        <v>22</v>
      </c>
      <c r="C14" s="35">
        <v>2</v>
      </c>
      <c r="D14" s="35">
        <v>268</v>
      </c>
      <c r="E14" s="3">
        <v>15.43</v>
      </c>
      <c r="F14" s="35">
        <v>304</v>
      </c>
      <c r="G14" s="35">
        <v>229</v>
      </c>
    </row>
    <row r="15" spans="1:8" x14ac:dyDescent="0.25">
      <c r="A15" s="35" t="s">
        <v>17</v>
      </c>
      <c r="B15" s="35" t="s">
        <v>18</v>
      </c>
      <c r="C15" s="35">
        <v>1</v>
      </c>
      <c r="D15" s="35">
        <v>247</v>
      </c>
      <c r="E15" s="3">
        <v>13.57</v>
      </c>
      <c r="F15" s="35">
        <v>278</v>
      </c>
      <c r="G15" s="35">
        <v>170</v>
      </c>
    </row>
    <row r="16" spans="1:8" x14ac:dyDescent="0.25">
      <c r="A16" s="35" t="s">
        <v>11</v>
      </c>
      <c r="B16" s="35" t="s">
        <v>177</v>
      </c>
      <c r="C16" s="35">
        <v>1</v>
      </c>
      <c r="D16" s="35">
        <v>256</v>
      </c>
      <c r="E16" s="3">
        <v>25.11</v>
      </c>
      <c r="F16" s="35">
        <v>316</v>
      </c>
      <c r="G16" s="35">
        <v>200</v>
      </c>
    </row>
    <row r="17" spans="1:7" x14ac:dyDescent="0.25">
      <c r="A17" s="35" t="s">
        <v>11</v>
      </c>
      <c r="B17" s="35" t="s">
        <v>177</v>
      </c>
      <c r="C17" s="35">
        <v>2</v>
      </c>
      <c r="D17" s="35">
        <v>222</v>
      </c>
      <c r="E17" s="3">
        <v>11.34</v>
      </c>
      <c r="F17" s="35">
        <v>239</v>
      </c>
      <c r="G17" s="35">
        <v>195</v>
      </c>
    </row>
    <row r="18" spans="1:7" x14ac:dyDescent="0.25">
      <c r="A18" s="35" t="s">
        <v>11</v>
      </c>
      <c r="B18" s="35" t="s">
        <v>177</v>
      </c>
      <c r="C18" s="35">
        <v>3</v>
      </c>
      <c r="D18" s="35">
        <v>235</v>
      </c>
      <c r="E18" s="3">
        <v>7.4</v>
      </c>
      <c r="F18" s="35">
        <v>250</v>
      </c>
      <c r="G18" s="35">
        <v>195</v>
      </c>
    </row>
    <row r="19" spans="1:7" x14ac:dyDescent="0.25">
      <c r="A19" s="35" t="s">
        <v>11</v>
      </c>
      <c r="B19" s="37" t="s">
        <v>13</v>
      </c>
      <c r="C19" s="35">
        <v>1</v>
      </c>
      <c r="D19" s="35">
        <v>236</v>
      </c>
      <c r="E19" s="3">
        <v>10.19</v>
      </c>
      <c r="F19" s="35">
        <v>252</v>
      </c>
      <c r="G19" s="35">
        <v>204</v>
      </c>
    </row>
    <row r="20" spans="1:7" x14ac:dyDescent="0.25">
      <c r="A20" s="35" t="s">
        <v>11</v>
      </c>
      <c r="B20" s="37" t="s">
        <v>13</v>
      </c>
      <c r="C20" s="35">
        <v>2</v>
      </c>
      <c r="D20" s="35">
        <v>217</v>
      </c>
      <c r="E20" s="3">
        <v>5.27</v>
      </c>
      <c r="F20" s="35">
        <v>229</v>
      </c>
      <c r="G20" s="35">
        <v>204</v>
      </c>
    </row>
    <row r="21" spans="1:7" x14ac:dyDescent="0.25">
      <c r="A21" s="35" t="s">
        <v>11</v>
      </c>
      <c r="B21" s="37" t="s">
        <v>13</v>
      </c>
      <c r="C21" s="35">
        <v>3</v>
      </c>
      <c r="D21" s="35">
        <v>216</v>
      </c>
      <c r="E21" s="3">
        <v>6.56</v>
      </c>
      <c r="F21" s="35">
        <v>224</v>
      </c>
      <c r="G21" s="35">
        <v>178</v>
      </c>
    </row>
    <row r="22" spans="1:7" x14ac:dyDescent="0.25">
      <c r="A22" s="35" t="s">
        <v>11</v>
      </c>
      <c r="B22" s="37" t="s">
        <v>13</v>
      </c>
      <c r="C22" s="35">
        <v>4</v>
      </c>
      <c r="D22" s="35">
        <v>223</v>
      </c>
      <c r="E22" s="3">
        <v>9.93</v>
      </c>
      <c r="F22" s="35">
        <v>242</v>
      </c>
      <c r="G22" s="35">
        <v>192</v>
      </c>
    </row>
    <row r="23" spans="1:7" x14ac:dyDescent="0.25">
      <c r="A23" s="35" t="s">
        <v>11</v>
      </c>
      <c r="B23" s="37" t="s">
        <v>13</v>
      </c>
      <c r="C23" s="35">
        <v>5</v>
      </c>
      <c r="D23" s="35">
        <v>211</v>
      </c>
      <c r="E23" s="3">
        <v>6.02</v>
      </c>
      <c r="F23" s="35">
        <v>223</v>
      </c>
      <c r="G23" s="35">
        <v>183</v>
      </c>
    </row>
    <row r="24" spans="1:7" x14ac:dyDescent="0.25">
      <c r="A24" s="35" t="s">
        <v>11</v>
      </c>
      <c r="B24" s="37" t="s">
        <v>13</v>
      </c>
      <c r="C24" s="35">
        <v>6</v>
      </c>
      <c r="D24" s="35">
        <v>229</v>
      </c>
      <c r="E24" s="3">
        <v>4.58</v>
      </c>
      <c r="F24" s="35">
        <v>238</v>
      </c>
      <c r="G24" s="35">
        <v>213</v>
      </c>
    </row>
    <row r="25" spans="1:7" x14ac:dyDescent="0.25">
      <c r="A25" s="35" t="s">
        <v>181</v>
      </c>
      <c r="B25" s="35" t="s">
        <v>22</v>
      </c>
      <c r="C25" s="35">
        <v>1</v>
      </c>
      <c r="D25" s="35">
        <v>297</v>
      </c>
      <c r="E25" s="3">
        <v>20.399999999999999</v>
      </c>
      <c r="F25" s="35">
        <v>340</v>
      </c>
      <c r="G25" s="35">
        <v>220</v>
      </c>
    </row>
    <row r="26" spans="1:7" x14ac:dyDescent="0.25">
      <c r="A26" s="35" t="s">
        <v>181</v>
      </c>
      <c r="B26" s="35" t="s">
        <v>20</v>
      </c>
      <c r="C26" s="35">
        <v>1</v>
      </c>
      <c r="D26" s="35">
        <v>257</v>
      </c>
      <c r="E26" s="3">
        <v>21.24</v>
      </c>
      <c r="F26" s="35">
        <v>330</v>
      </c>
      <c r="G26" s="35">
        <v>210</v>
      </c>
    </row>
  </sheetData>
  <autoFilter ref="A1:D26"/>
  <pageMargins left="0.7" right="0.7" top="0.75" bottom="0.75" header="0.3" footer="0.3"/>
  <pageSetup fitToWidth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zoomScaleNormal="100" workbookViewId="0">
      <pane xSplit="2" ySplit="1" topLeftCell="C2" activePane="bottomRight" state="frozen"/>
      <selection activeCell="J22" sqref="J22"/>
      <selection pane="topRight" activeCell="J22" sqref="J22"/>
      <selection pane="bottomLeft" activeCell="J22" sqref="J22"/>
      <selection pane="bottomRight" activeCell="D26" sqref="D26"/>
    </sheetView>
  </sheetViews>
  <sheetFormatPr defaultRowHeight="15" x14ac:dyDescent="0.25"/>
  <cols>
    <col min="1" max="1" width="19.85546875" style="35" bestFit="1" customWidth="1"/>
    <col min="2" max="2" width="24.5703125" style="35" customWidth="1"/>
    <col min="3" max="3" width="31.42578125" style="35" bestFit="1" customWidth="1"/>
    <col min="4" max="4" width="19" style="35" bestFit="1" customWidth="1"/>
    <col min="5" max="13" width="14.7109375" style="35" customWidth="1"/>
    <col min="14" max="14" width="28.140625" style="35" bestFit="1" customWidth="1"/>
    <col min="15" max="15" width="14.7109375" style="35" customWidth="1"/>
    <col min="16" max="16384" width="9.140625" style="35"/>
  </cols>
  <sheetData>
    <row r="1" spans="1:15" s="62" customFormat="1" ht="51.75" customHeight="1" x14ac:dyDescent="0.25">
      <c r="A1" s="62" t="s">
        <v>77</v>
      </c>
      <c r="B1" s="62" t="s">
        <v>476</v>
      </c>
      <c r="C1" s="62" t="s">
        <v>501</v>
      </c>
      <c r="D1" s="62" t="s">
        <v>502</v>
      </c>
      <c r="E1" s="62" t="s">
        <v>677</v>
      </c>
      <c r="F1" s="62" t="s">
        <v>676</v>
      </c>
      <c r="G1" s="62" t="s">
        <v>675</v>
      </c>
      <c r="H1" s="62" t="s">
        <v>674</v>
      </c>
      <c r="I1" s="62" t="s">
        <v>673</v>
      </c>
      <c r="J1" s="62" t="s">
        <v>672</v>
      </c>
      <c r="K1" s="62" t="s">
        <v>671</v>
      </c>
      <c r="L1" s="62" t="s">
        <v>670</v>
      </c>
      <c r="M1" s="62" t="s">
        <v>669</v>
      </c>
      <c r="N1" s="62" t="s">
        <v>503</v>
      </c>
      <c r="O1" s="62" t="s">
        <v>668</v>
      </c>
    </row>
    <row r="2" spans="1:15" x14ac:dyDescent="0.25">
      <c r="A2" s="35" t="s">
        <v>15</v>
      </c>
      <c r="B2" s="35" t="s">
        <v>22</v>
      </c>
      <c r="C2" s="35" t="s">
        <v>517</v>
      </c>
      <c r="D2" s="35" t="s">
        <v>518</v>
      </c>
      <c r="E2" s="36"/>
      <c r="F2" s="36">
        <v>75.599999999999994</v>
      </c>
      <c r="G2" s="36">
        <v>80.2</v>
      </c>
      <c r="H2" s="36"/>
      <c r="I2" s="36">
        <v>0</v>
      </c>
      <c r="J2" s="36">
        <v>9.6</v>
      </c>
      <c r="K2" s="36"/>
      <c r="L2" s="36">
        <v>26.5</v>
      </c>
      <c r="M2" s="36">
        <v>38.200000000000003</v>
      </c>
      <c r="N2" s="35" t="s">
        <v>520</v>
      </c>
      <c r="O2" s="35">
        <v>1.5</v>
      </c>
    </row>
    <row r="3" spans="1:15" x14ac:dyDescent="0.25">
      <c r="A3" s="35" t="s">
        <v>15</v>
      </c>
      <c r="B3" s="35" t="s">
        <v>521</v>
      </c>
      <c r="C3" s="35" t="s">
        <v>517</v>
      </c>
      <c r="D3" s="35" t="s">
        <v>518</v>
      </c>
      <c r="E3" s="36"/>
      <c r="F3" s="36">
        <v>52.4</v>
      </c>
      <c r="G3" s="36">
        <v>87</v>
      </c>
      <c r="H3" s="36"/>
      <c r="I3" s="36">
        <v>0</v>
      </c>
      <c r="J3" s="36">
        <v>2.1</v>
      </c>
      <c r="K3" s="36"/>
      <c r="L3" s="36">
        <v>33.700000000000003</v>
      </c>
      <c r="M3" s="36">
        <v>68.900000000000006</v>
      </c>
      <c r="N3" s="35" t="s">
        <v>520</v>
      </c>
      <c r="O3" s="35">
        <v>1.5</v>
      </c>
    </row>
    <row r="4" spans="1:15" x14ac:dyDescent="0.25">
      <c r="A4" s="35" t="s">
        <v>460</v>
      </c>
      <c r="B4" s="35" t="s">
        <v>22</v>
      </c>
      <c r="C4" s="35" t="s">
        <v>535</v>
      </c>
      <c r="D4" s="35" t="s">
        <v>536</v>
      </c>
      <c r="E4" s="36">
        <v>99</v>
      </c>
      <c r="F4" s="36">
        <v>95.1</v>
      </c>
      <c r="G4" s="36">
        <v>101.8</v>
      </c>
      <c r="H4" s="36">
        <v>2.5</v>
      </c>
      <c r="I4" s="36">
        <v>1.2</v>
      </c>
      <c r="J4" s="36">
        <v>2.4</v>
      </c>
      <c r="K4" s="36">
        <v>40.1</v>
      </c>
      <c r="L4" s="36">
        <v>37.799999999999997</v>
      </c>
      <c r="M4" s="36">
        <v>43.4</v>
      </c>
      <c r="N4" s="35" t="s">
        <v>520</v>
      </c>
      <c r="O4" s="36">
        <v>1.5</v>
      </c>
    </row>
    <row r="5" spans="1:15" x14ac:dyDescent="0.25">
      <c r="A5" s="35" t="s">
        <v>460</v>
      </c>
      <c r="B5" s="35" t="s">
        <v>7</v>
      </c>
      <c r="C5" s="35" t="s">
        <v>535</v>
      </c>
      <c r="D5" s="35" t="s">
        <v>536</v>
      </c>
      <c r="E5" s="36">
        <v>95.1</v>
      </c>
      <c r="F5" s="36">
        <v>87.7</v>
      </c>
      <c r="G5" s="36">
        <v>100</v>
      </c>
      <c r="H5" s="36">
        <v>1.42</v>
      </c>
      <c r="I5" s="36">
        <v>0.9</v>
      </c>
      <c r="J5" s="36">
        <v>2</v>
      </c>
      <c r="K5" s="36">
        <v>35.700000000000003</v>
      </c>
      <c r="L5" s="36">
        <v>29.1</v>
      </c>
      <c r="M5" s="36">
        <v>43.7</v>
      </c>
      <c r="N5" s="35" t="s">
        <v>520</v>
      </c>
      <c r="O5" s="36">
        <v>1.5</v>
      </c>
    </row>
    <row r="6" spans="1:15" x14ac:dyDescent="0.25">
      <c r="A6" s="35" t="s">
        <v>538</v>
      </c>
      <c r="B6" s="35" t="s">
        <v>22</v>
      </c>
      <c r="C6" s="35" t="s">
        <v>550</v>
      </c>
      <c r="E6" s="36">
        <v>66.2</v>
      </c>
      <c r="F6" s="36">
        <v>60.8</v>
      </c>
      <c r="G6" s="36">
        <v>71.599999999999994</v>
      </c>
      <c r="H6" s="36">
        <v>3.2</v>
      </c>
      <c r="I6" s="36">
        <v>0</v>
      </c>
      <c r="J6" s="36">
        <v>5.4</v>
      </c>
      <c r="K6" s="36">
        <v>78</v>
      </c>
      <c r="L6" s="36">
        <v>68</v>
      </c>
      <c r="M6" s="36">
        <v>94</v>
      </c>
      <c r="N6" s="35" t="s">
        <v>520</v>
      </c>
      <c r="O6" s="36">
        <v>2</v>
      </c>
    </row>
    <row r="7" spans="1:15" x14ac:dyDescent="0.25">
      <c r="A7" s="35" t="s">
        <v>538</v>
      </c>
      <c r="B7" s="35" t="s">
        <v>3</v>
      </c>
      <c r="C7" s="35" t="s">
        <v>550</v>
      </c>
      <c r="E7" s="36">
        <v>92.8</v>
      </c>
      <c r="F7" s="36">
        <v>64.599999999999994</v>
      </c>
      <c r="G7" s="36">
        <v>90.6</v>
      </c>
      <c r="H7" s="36">
        <v>1.5</v>
      </c>
      <c r="I7" s="36">
        <v>0</v>
      </c>
      <c r="J7" s="36">
        <v>3</v>
      </c>
      <c r="K7" s="36">
        <v>57.9</v>
      </c>
      <c r="L7" s="36">
        <v>30.2</v>
      </c>
      <c r="M7" s="36">
        <v>85.9</v>
      </c>
      <c r="N7" s="35" t="s">
        <v>520</v>
      </c>
      <c r="O7" s="36">
        <v>2</v>
      </c>
    </row>
    <row r="8" spans="1:15" x14ac:dyDescent="0.25">
      <c r="A8" s="35" t="s">
        <v>538</v>
      </c>
      <c r="B8" s="35" t="s">
        <v>4</v>
      </c>
      <c r="C8" s="35" t="s">
        <v>550</v>
      </c>
      <c r="E8" s="36">
        <v>79.400000000000006</v>
      </c>
      <c r="F8" s="36">
        <v>77.599999999999994</v>
      </c>
      <c r="G8" s="36">
        <v>81.099999999999994</v>
      </c>
      <c r="H8" s="36">
        <v>2.2000000000000002</v>
      </c>
      <c r="I8" s="36">
        <v>1</v>
      </c>
      <c r="J8" s="36">
        <v>3.6</v>
      </c>
      <c r="K8" s="36">
        <v>61.1</v>
      </c>
      <c r="L8" s="36">
        <v>54.3</v>
      </c>
      <c r="M8" s="36">
        <v>74.7</v>
      </c>
      <c r="N8" s="35" t="s">
        <v>520</v>
      </c>
      <c r="O8" s="36">
        <v>2</v>
      </c>
    </row>
    <row r="9" spans="1:15" x14ac:dyDescent="0.25">
      <c r="A9" s="35" t="s">
        <v>14</v>
      </c>
      <c r="B9" s="35" t="s">
        <v>22</v>
      </c>
      <c r="E9" s="36">
        <v>88.7</v>
      </c>
      <c r="F9" s="36">
        <v>68</v>
      </c>
      <c r="G9" s="36">
        <v>96.1</v>
      </c>
      <c r="H9" s="36">
        <v>14.3</v>
      </c>
      <c r="I9" s="36">
        <v>5.8</v>
      </c>
      <c r="J9" s="36">
        <v>18.399999999999999</v>
      </c>
      <c r="K9" s="36">
        <v>23.3</v>
      </c>
      <c r="L9" s="36">
        <v>14</v>
      </c>
      <c r="M9" s="36">
        <v>42</v>
      </c>
      <c r="N9" s="35" t="s">
        <v>520</v>
      </c>
      <c r="O9" s="48">
        <v>1.5</v>
      </c>
    </row>
    <row r="10" spans="1:15" x14ac:dyDescent="0.25">
      <c r="A10" s="35" t="s">
        <v>14</v>
      </c>
      <c r="B10" s="35" t="s">
        <v>6</v>
      </c>
      <c r="E10" s="36">
        <v>81.8</v>
      </c>
      <c r="F10" s="36">
        <v>71.099999999999994</v>
      </c>
      <c r="G10" s="36">
        <v>87.1</v>
      </c>
      <c r="H10" s="36">
        <v>9.3000000000000007</v>
      </c>
      <c r="I10" s="36">
        <v>4.5999999999999996</v>
      </c>
      <c r="J10" s="36">
        <v>12.7</v>
      </c>
      <c r="K10" s="36">
        <v>43.8</v>
      </c>
      <c r="L10" s="36">
        <v>34</v>
      </c>
      <c r="M10" s="36">
        <v>68</v>
      </c>
      <c r="N10" s="35" t="s">
        <v>520</v>
      </c>
      <c r="O10" s="48">
        <v>1.5</v>
      </c>
    </row>
    <row r="11" spans="1:15" x14ac:dyDescent="0.25">
      <c r="A11" s="35" t="s">
        <v>566</v>
      </c>
      <c r="B11" s="35" t="s">
        <v>22</v>
      </c>
      <c r="C11" s="35" t="s">
        <v>576</v>
      </c>
      <c r="D11" s="35" t="s">
        <v>520</v>
      </c>
      <c r="E11" s="36">
        <v>81.400000000000006</v>
      </c>
      <c r="F11" s="36">
        <v>72.3</v>
      </c>
      <c r="G11" s="36">
        <v>87.1</v>
      </c>
      <c r="H11" s="36">
        <v>2</v>
      </c>
      <c r="I11" s="36">
        <v>0</v>
      </c>
      <c r="J11" s="36">
        <v>2.7</v>
      </c>
      <c r="K11" s="36">
        <v>39.9</v>
      </c>
      <c r="L11" s="36">
        <v>32.799999999999997</v>
      </c>
      <c r="M11" s="36">
        <v>64.7</v>
      </c>
      <c r="N11" s="35" t="s">
        <v>520</v>
      </c>
      <c r="O11" s="35">
        <v>1.5</v>
      </c>
    </row>
    <row r="12" spans="1:15" x14ac:dyDescent="0.25">
      <c r="A12" s="35" t="s">
        <v>566</v>
      </c>
      <c r="B12" s="35" t="s">
        <v>4</v>
      </c>
      <c r="C12" s="35" t="s">
        <v>576</v>
      </c>
      <c r="D12" s="35" t="s">
        <v>520</v>
      </c>
      <c r="E12" s="36">
        <v>72.5</v>
      </c>
      <c r="F12" s="36">
        <v>70.2</v>
      </c>
      <c r="G12" s="36">
        <v>75.099999999999994</v>
      </c>
      <c r="H12" s="36">
        <v>3.8</v>
      </c>
      <c r="I12" s="36">
        <v>2.2000000000000002</v>
      </c>
      <c r="J12" s="36">
        <v>4.7</v>
      </c>
      <c r="K12" s="36">
        <v>67.099999999999994</v>
      </c>
      <c r="L12" s="36">
        <v>51.5</v>
      </c>
      <c r="M12" s="36">
        <v>84.1</v>
      </c>
      <c r="N12" s="4" t="s">
        <v>579</v>
      </c>
      <c r="O12" s="35">
        <v>1.5</v>
      </c>
    </row>
    <row r="13" spans="1:15" x14ac:dyDescent="0.25">
      <c r="A13" s="35" t="s">
        <v>566</v>
      </c>
      <c r="B13" s="35" t="s">
        <v>580</v>
      </c>
      <c r="C13" s="35" t="s">
        <v>576</v>
      </c>
      <c r="D13" s="35" t="s">
        <v>520</v>
      </c>
      <c r="E13" s="36">
        <v>75.5</v>
      </c>
      <c r="F13" s="36">
        <v>59.9</v>
      </c>
      <c r="G13" s="36">
        <v>90.1</v>
      </c>
      <c r="H13" s="36">
        <v>4</v>
      </c>
      <c r="I13" s="36">
        <v>1.5</v>
      </c>
      <c r="J13" s="36">
        <v>9</v>
      </c>
      <c r="K13" s="36">
        <v>46.5</v>
      </c>
      <c r="L13" s="36">
        <v>23.5</v>
      </c>
      <c r="M13" s="36">
        <v>70.2</v>
      </c>
      <c r="N13" s="35" t="s">
        <v>520</v>
      </c>
      <c r="O13" s="35">
        <v>1.5</v>
      </c>
    </row>
    <row r="14" spans="1:15" x14ac:dyDescent="0.25">
      <c r="A14" s="35" t="s">
        <v>566</v>
      </c>
      <c r="B14" s="35" t="s">
        <v>9</v>
      </c>
      <c r="C14" s="35" t="s">
        <v>576</v>
      </c>
      <c r="D14" s="35" t="s">
        <v>520</v>
      </c>
      <c r="E14" s="36">
        <v>72.5</v>
      </c>
      <c r="F14" s="36">
        <v>70.2</v>
      </c>
      <c r="G14" s="36">
        <v>75.099999999999994</v>
      </c>
      <c r="H14" s="36">
        <v>3.8</v>
      </c>
      <c r="I14" s="36">
        <v>2.2000000000000002</v>
      </c>
      <c r="J14" s="36">
        <v>4.4000000000000004</v>
      </c>
      <c r="K14" s="36">
        <v>67.099999999999994</v>
      </c>
      <c r="L14" s="36">
        <v>51.5</v>
      </c>
      <c r="M14" s="36">
        <v>84.1</v>
      </c>
      <c r="N14" s="4" t="s">
        <v>579</v>
      </c>
      <c r="O14" s="35">
        <v>1.5</v>
      </c>
    </row>
    <row r="15" spans="1:15" x14ac:dyDescent="0.25">
      <c r="A15" s="35" t="s">
        <v>584</v>
      </c>
      <c r="B15" s="35" t="s">
        <v>22</v>
      </c>
      <c r="C15" s="35" t="s">
        <v>576</v>
      </c>
      <c r="D15" s="35" t="s">
        <v>595</v>
      </c>
      <c r="E15" s="36">
        <v>73.5</v>
      </c>
      <c r="F15" s="36">
        <v>56.9</v>
      </c>
      <c r="G15" s="36">
        <v>85.1</v>
      </c>
      <c r="H15" s="36">
        <v>1.3</v>
      </c>
      <c r="I15" s="36">
        <v>0</v>
      </c>
      <c r="J15" s="36">
        <v>3.6</v>
      </c>
      <c r="K15" s="36">
        <v>52.2</v>
      </c>
      <c r="L15" s="36">
        <v>34.6</v>
      </c>
      <c r="M15" s="36">
        <v>78.5</v>
      </c>
      <c r="N15" s="35" t="s">
        <v>520</v>
      </c>
      <c r="O15" s="35">
        <v>2.5</v>
      </c>
    </row>
    <row r="16" spans="1:15" x14ac:dyDescent="0.25">
      <c r="A16" s="35" t="s">
        <v>584</v>
      </c>
      <c r="B16" s="35" t="s">
        <v>596</v>
      </c>
      <c r="C16" s="35" t="s">
        <v>576</v>
      </c>
      <c r="D16" s="35" t="s">
        <v>595</v>
      </c>
      <c r="E16" s="36">
        <v>77.400000000000006</v>
      </c>
      <c r="F16" s="36">
        <v>50.8</v>
      </c>
      <c r="G16" s="36">
        <v>93.7</v>
      </c>
      <c r="H16" s="36">
        <v>1.2</v>
      </c>
      <c r="I16" s="36">
        <v>0.8</v>
      </c>
      <c r="J16" s="36">
        <v>1.7</v>
      </c>
      <c r="K16" s="36">
        <v>48.7</v>
      </c>
      <c r="L16" s="36">
        <v>23</v>
      </c>
      <c r="M16" s="36">
        <v>92.7</v>
      </c>
      <c r="N16" s="35" t="s">
        <v>520</v>
      </c>
      <c r="O16" s="35">
        <v>2.5</v>
      </c>
    </row>
    <row r="17" spans="1:15" x14ac:dyDescent="0.25">
      <c r="A17" s="35" t="s">
        <v>11</v>
      </c>
      <c r="B17" s="35" t="s">
        <v>22</v>
      </c>
      <c r="C17" s="35" t="s">
        <v>610</v>
      </c>
      <c r="D17" s="35" t="s">
        <v>520</v>
      </c>
      <c r="E17" s="36">
        <v>62.1</v>
      </c>
      <c r="F17" s="36">
        <v>57.4</v>
      </c>
      <c r="G17" s="36">
        <v>65.400000000000006</v>
      </c>
      <c r="H17" s="36">
        <v>1.3</v>
      </c>
      <c r="I17" s="36">
        <v>0</v>
      </c>
      <c r="J17" s="36">
        <v>2.9</v>
      </c>
      <c r="K17" s="36">
        <v>51.3</v>
      </c>
      <c r="L17" s="36">
        <v>39.6</v>
      </c>
      <c r="M17" s="36">
        <v>65.8</v>
      </c>
      <c r="N17" s="35" t="s">
        <v>520</v>
      </c>
      <c r="O17" s="35">
        <v>2.5</v>
      </c>
    </row>
    <row r="18" spans="1:15" x14ac:dyDescent="0.25">
      <c r="A18" s="35" t="s">
        <v>11</v>
      </c>
      <c r="B18" s="35" t="s">
        <v>177</v>
      </c>
      <c r="C18" s="35" t="s">
        <v>612</v>
      </c>
      <c r="D18" s="35" t="s">
        <v>520</v>
      </c>
      <c r="E18" s="36">
        <v>52.9</v>
      </c>
      <c r="F18" s="36">
        <v>49.7</v>
      </c>
      <c r="G18" s="36">
        <v>53.9</v>
      </c>
      <c r="H18" s="36">
        <v>6.5</v>
      </c>
      <c r="I18" s="36">
        <v>3.3</v>
      </c>
      <c r="J18" s="36">
        <v>9.8000000000000007</v>
      </c>
      <c r="K18" s="36">
        <v>46.1</v>
      </c>
      <c r="L18" s="36">
        <v>43.1</v>
      </c>
      <c r="M18" s="36">
        <v>54.2</v>
      </c>
      <c r="N18" s="35" t="s">
        <v>520</v>
      </c>
      <c r="O18" s="35">
        <v>2.5</v>
      </c>
    </row>
    <row r="19" spans="1:15" x14ac:dyDescent="0.25">
      <c r="A19" s="35" t="s">
        <v>11</v>
      </c>
      <c r="B19" s="35" t="s">
        <v>12</v>
      </c>
      <c r="C19" s="35" t="s">
        <v>610</v>
      </c>
      <c r="D19" s="35" t="s">
        <v>520</v>
      </c>
      <c r="E19" s="36">
        <v>60.8</v>
      </c>
      <c r="F19" s="36">
        <v>58.1</v>
      </c>
      <c r="G19" s="36">
        <v>65.400000000000006</v>
      </c>
      <c r="H19" s="36">
        <v>0.9</v>
      </c>
      <c r="I19" s="36">
        <v>0.7</v>
      </c>
      <c r="J19" s="36">
        <v>1</v>
      </c>
      <c r="K19" s="36">
        <v>66.900000000000006</v>
      </c>
      <c r="L19" s="36">
        <v>59.4</v>
      </c>
      <c r="M19" s="36">
        <v>71.3</v>
      </c>
      <c r="N19" s="35" t="s">
        <v>613</v>
      </c>
      <c r="O19" s="35">
        <v>2.5</v>
      </c>
    </row>
    <row r="20" spans="1:15" x14ac:dyDescent="0.25">
      <c r="A20" s="35" t="s">
        <v>11</v>
      </c>
      <c r="B20" s="35" t="s">
        <v>453</v>
      </c>
      <c r="C20" s="35" t="s">
        <v>612</v>
      </c>
      <c r="D20" s="35" t="s">
        <v>520</v>
      </c>
      <c r="E20" s="36">
        <v>58.5</v>
      </c>
      <c r="F20" s="36">
        <v>56.7</v>
      </c>
      <c r="G20" s="36">
        <v>61.4</v>
      </c>
      <c r="H20" s="36">
        <v>3</v>
      </c>
      <c r="I20" s="36">
        <v>1.8</v>
      </c>
      <c r="J20" s="36">
        <v>4.9000000000000004</v>
      </c>
      <c r="K20" s="36">
        <v>72.900000000000006</v>
      </c>
      <c r="L20" s="36">
        <v>59.5</v>
      </c>
      <c r="M20" s="36">
        <v>76.8</v>
      </c>
      <c r="N20" s="35" t="s">
        <v>520</v>
      </c>
      <c r="O20" s="35">
        <v>2.5</v>
      </c>
    </row>
    <row r="21" spans="1:15" x14ac:dyDescent="0.25">
      <c r="A21" s="35" t="s">
        <v>181</v>
      </c>
      <c r="B21" s="35" t="s">
        <v>22</v>
      </c>
      <c r="C21" s="35" t="s">
        <v>623</v>
      </c>
      <c r="D21" s="35" t="s">
        <v>624</v>
      </c>
      <c r="E21" s="36">
        <v>50.6</v>
      </c>
      <c r="F21" s="36">
        <v>34.299999999999997</v>
      </c>
      <c r="G21" s="36">
        <v>61</v>
      </c>
      <c r="H21" s="36">
        <v>2.5</v>
      </c>
      <c r="I21" s="36">
        <v>1.5</v>
      </c>
      <c r="J21" s="36">
        <v>5.5</v>
      </c>
      <c r="K21" s="36">
        <v>43.2</v>
      </c>
      <c r="L21" s="36">
        <v>23.1</v>
      </c>
      <c r="M21" s="36">
        <v>81.7</v>
      </c>
      <c r="N21" s="35" t="s">
        <v>520</v>
      </c>
      <c r="O21" s="35">
        <v>1.5</v>
      </c>
    </row>
    <row r="22" spans="1:15" x14ac:dyDescent="0.25">
      <c r="A22" s="35" t="s">
        <v>181</v>
      </c>
      <c r="B22" s="35" t="s">
        <v>20</v>
      </c>
      <c r="C22" s="35" t="s">
        <v>628</v>
      </c>
      <c r="D22" s="35" t="s">
        <v>624</v>
      </c>
      <c r="E22" s="36">
        <v>50.5</v>
      </c>
      <c r="F22" s="36">
        <v>38.799999999999997</v>
      </c>
      <c r="G22" s="36">
        <v>62.5</v>
      </c>
      <c r="H22" s="36">
        <v>3.5</v>
      </c>
      <c r="I22" s="36">
        <v>1.9</v>
      </c>
      <c r="J22" s="36">
        <v>6.6</v>
      </c>
      <c r="K22" s="36">
        <v>48.4</v>
      </c>
      <c r="L22" s="36">
        <v>27.3</v>
      </c>
      <c r="M22" s="36">
        <v>71.5</v>
      </c>
      <c r="N22" s="35" t="s">
        <v>520</v>
      </c>
      <c r="O22" s="35">
        <v>1.5</v>
      </c>
    </row>
    <row r="23" spans="1:15" x14ac:dyDescent="0.25">
      <c r="E23" s="36"/>
      <c r="F23" s="36"/>
      <c r="G23" s="36"/>
      <c r="H23" s="36"/>
      <c r="I23" s="36"/>
      <c r="J23" s="36"/>
      <c r="K23" s="36"/>
      <c r="L23" s="36"/>
      <c r="M23" s="36"/>
    </row>
    <row r="24" spans="1:15" x14ac:dyDescent="0.25">
      <c r="E24" s="36"/>
      <c r="F24" s="36"/>
      <c r="G24" s="36"/>
      <c r="H24" s="36"/>
      <c r="I24" s="36"/>
      <c r="J24" s="36"/>
      <c r="K24" s="36"/>
      <c r="L24" s="36"/>
      <c r="M24" s="36"/>
    </row>
    <row r="25" spans="1:15" x14ac:dyDescent="0.25">
      <c r="E25" s="36"/>
      <c r="F25" s="36"/>
      <c r="G25" s="36"/>
      <c r="H25" s="36"/>
      <c r="I25" s="36"/>
      <c r="J25" s="36"/>
      <c r="K25" s="36"/>
      <c r="L25" s="36"/>
      <c r="M25" s="36"/>
    </row>
    <row r="26" spans="1:15" x14ac:dyDescent="0.25">
      <c r="E26" s="36"/>
      <c r="F26" s="36"/>
      <c r="G26" s="36"/>
      <c r="H26" s="36"/>
      <c r="I26" s="36"/>
      <c r="J26" s="36"/>
      <c r="K26" s="36"/>
      <c r="L26" s="36"/>
      <c r="M26" s="36"/>
    </row>
    <row r="27" spans="1:15" x14ac:dyDescent="0.25">
      <c r="E27" s="36"/>
      <c r="F27" s="36"/>
      <c r="G27" s="36"/>
      <c r="H27" s="36"/>
      <c r="I27" s="36"/>
      <c r="J27" s="36"/>
      <c r="K27" s="36"/>
      <c r="L27" s="36"/>
      <c r="M27" s="36"/>
    </row>
    <row r="28" spans="1:15" x14ac:dyDescent="0.25">
      <c r="E28" s="36"/>
      <c r="F28" s="36"/>
      <c r="G28" s="36"/>
      <c r="H28" s="36"/>
      <c r="I28" s="36"/>
      <c r="J28" s="36"/>
      <c r="K28" s="36"/>
      <c r="L28" s="36"/>
      <c r="M28" s="36"/>
    </row>
    <row r="29" spans="1:15" x14ac:dyDescent="0.25">
      <c r="E29" s="36"/>
      <c r="F29" s="36"/>
      <c r="G29" s="36"/>
      <c r="H29" s="36"/>
      <c r="I29" s="36"/>
      <c r="J29" s="36"/>
      <c r="K29" s="36"/>
      <c r="L29" s="36"/>
      <c r="M29" s="36"/>
    </row>
    <row r="30" spans="1:15" x14ac:dyDescent="0.25">
      <c r="E30" s="36"/>
      <c r="F30" s="36"/>
      <c r="G30" s="36"/>
      <c r="H30" s="36"/>
      <c r="I30" s="36"/>
      <c r="J30" s="36"/>
      <c r="K30" s="36"/>
      <c r="L30" s="36"/>
      <c r="M30" s="36"/>
    </row>
    <row r="31" spans="1:15" x14ac:dyDescent="0.25">
      <c r="E31" s="36"/>
      <c r="F31" s="36"/>
      <c r="G31" s="36"/>
      <c r="H31" s="36"/>
      <c r="I31" s="36"/>
      <c r="J31" s="36"/>
      <c r="K31" s="36"/>
      <c r="L31" s="36"/>
      <c r="M31" s="36"/>
    </row>
    <row r="32" spans="1:15" x14ac:dyDescent="0.25">
      <c r="E32" s="36"/>
      <c r="F32" s="36"/>
      <c r="G32" s="36"/>
      <c r="H32" s="36"/>
      <c r="I32" s="36"/>
      <c r="J32" s="36"/>
      <c r="K32" s="36"/>
      <c r="L32" s="36"/>
      <c r="M32" s="36"/>
    </row>
    <row r="33" spans="5:13" x14ac:dyDescent="0.25">
      <c r="E33" s="36"/>
      <c r="F33" s="36"/>
      <c r="G33" s="36"/>
      <c r="H33" s="36"/>
      <c r="I33" s="36"/>
      <c r="J33" s="36"/>
      <c r="K33" s="36"/>
      <c r="L33" s="36"/>
      <c r="M33" s="36"/>
    </row>
    <row r="34" spans="5:13" x14ac:dyDescent="0.25">
      <c r="E34" s="36"/>
      <c r="F34" s="36"/>
      <c r="G34" s="36"/>
      <c r="H34" s="36"/>
      <c r="I34" s="36"/>
      <c r="J34" s="36"/>
      <c r="K34" s="36"/>
      <c r="L34" s="36"/>
      <c r="M34" s="36"/>
    </row>
    <row r="35" spans="5:13" x14ac:dyDescent="0.25">
      <c r="E35" s="36"/>
      <c r="F35" s="36"/>
      <c r="G35" s="36"/>
      <c r="H35" s="36"/>
      <c r="I35" s="36"/>
      <c r="J35" s="36"/>
      <c r="K35" s="36"/>
      <c r="L35" s="36"/>
      <c r="M35" s="36"/>
    </row>
    <row r="36" spans="5:13" x14ac:dyDescent="0.25">
      <c r="E36" s="36"/>
      <c r="F36" s="36"/>
      <c r="G36" s="36"/>
      <c r="H36" s="36"/>
      <c r="I36" s="36"/>
      <c r="J36" s="36"/>
      <c r="K36" s="36"/>
      <c r="L36" s="36"/>
      <c r="M36" s="36"/>
    </row>
    <row r="37" spans="5:13" x14ac:dyDescent="0.25">
      <c r="E37" s="36"/>
      <c r="F37" s="36"/>
      <c r="G37" s="36"/>
      <c r="H37" s="36"/>
      <c r="I37" s="36"/>
      <c r="J37" s="36"/>
      <c r="K37" s="36"/>
      <c r="L37" s="36"/>
      <c r="M37" s="36"/>
    </row>
    <row r="38" spans="5:13" x14ac:dyDescent="0.25">
      <c r="E38" s="36"/>
      <c r="F38" s="36"/>
      <c r="G38" s="36"/>
      <c r="H38" s="36"/>
      <c r="I38" s="36"/>
      <c r="J38" s="36"/>
      <c r="K38" s="36"/>
      <c r="L38" s="36"/>
      <c r="M38" s="36"/>
    </row>
    <row r="39" spans="5:13" x14ac:dyDescent="0.25">
      <c r="E39" s="36"/>
      <c r="F39" s="36"/>
      <c r="G39" s="36"/>
      <c r="H39" s="36"/>
      <c r="I39" s="36"/>
      <c r="J39" s="36"/>
      <c r="K39" s="36"/>
      <c r="L39" s="36"/>
      <c r="M39" s="36"/>
    </row>
    <row r="40" spans="5:13" x14ac:dyDescent="0.25">
      <c r="E40" s="36"/>
      <c r="F40" s="36"/>
      <c r="G40" s="36"/>
      <c r="H40" s="36"/>
      <c r="I40" s="36"/>
      <c r="J40" s="36"/>
      <c r="K40" s="36"/>
      <c r="L40" s="36"/>
      <c r="M40" s="36"/>
    </row>
    <row r="41" spans="5:13" x14ac:dyDescent="0.25">
      <c r="E41" s="36"/>
      <c r="F41" s="36"/>
      <c r="G41" s="36"/>
      <c r="H41" s="36"/>
      <c r="I41" s="36"/>
      <c r="J41" s="36"/>
      <c r="K41" s="36"/>
      <c r="L41" s="36"/>
      <c r="M41" s="36"/>
    </row>
    <row r="42" spans="5:13" x14ac:dyDescent="0.25">
      <c r="E42" s="36"/>
      <c r="F42" s="36"/>
      <c r="G42" s="36"/>
      <c r="H42" s="36"/>
      <c r="I42" s="36"/>
      <c r="J42" s="36"/>
      <c r="K42" s="36"/>
      <c r="L42" s="36"/>
      <c r="M42" s="36"/>
    </row>
    <row r="43" spans="5:13" x14ac:dyDescent="0.25">
      <c r="E43" s="36"/>
      <c r="F43" s="36"/>
      <c r="G43" s="36"/>
      <c r="H43" s="36"/>
      <c r="I43" s="36"/>
      <c r="J43" s="36"/>
      <c r="K43" s="36"/>
      <c r="L43" s="36"/>
      <c r="M43" s="36"/>
    </row>
    <row r="44" spans="5:13" x14ac:dyDescent="0.25">
      <c r="E44" s="36"/>
      <c r="F44" s="36"/>
      <c r="G44" s="36"/>
      <c r="H44" s="36"/>
      <c r="I44" s="36"/>
      <c r="J44" s="36"/>
      <c r="K44" s="36"/>
      <c r="L44" s="36"/>
      <c r="M44" s="36"/>
    </row>
    <row r="45" spans="5:13" x14ac:dyDescent="0.25">
      <c r="E45" s="36"/>
      <c r="F45" s="36"/>
      <c r="G45" s="36"/>
      <c r="H45" s="36"/>
      <c r="I45" s="36"/>
      <c r="J45" s="36"/>
      <c r="K45" s="36"/>
      <c r="L45" s="36"/>
      <c r="M45" s="36"/>
    </row>
    <row r="46" spans="5:13" x14ac:dyDescent="0.25">
      <c r="E46" s="36"/>
      <c r="F46" s="36"/>
      <c r="G46" s="36"/>
      <c r="H46" s="36"/>
      <c r="I46" s="36"/>
      <c r="J46" s="36"/>
      <c r="K46" s="36"/>
      <c r="L46" s="36"/>
      <c r="M46" s="36"/>
    </row>
    <row r="47" spans="5:13" x14ac:dyDescent="0.25">
      <c r="E47" s="36"/>
      <c r="F47" s="36"/>
      <c r="G47" s="36"/>
      <c r="H47" s="36"/>
      <c r="I47" s="36"/>
      <c r="J47" s="36"/>
      <c r="K47" s="36"/>
      <c r="L47" s="36"/>
      <c r="M47" s="36"/>
    </row>
    <row r="48" spans="5:13" x14ac:dyDescent="0.25">
      <c r="E48" s="36"/>
      <c r="F48" s="36"/>
      <c r="G48" s="36"/>
      <c r="H48" s="36"/>
      <c r="I48" s="36"/>
      <c r="J48" s="36"/>
      <c r="K48" s="36"/>
      <c r="L48" s="36"/>
      <c r="M48" s="36"/>
    </row>
    <row r="49" spans="5:13" x14ac:dyDescent="0.25">
      <c r="E49" s="36"/>
      <c r="F49" s="36"/>
      <c r="G49" s="36"/>
      <c r="H49" s="36"/>
      <c r="I49" s="36"/>
      <c r="J49" s="36"/>
      <c r="K49" s="36"/>
      <c r="L49" s="36"/>
      <c r="M49" s="36"/>
    </row>
    <row r="50" spans="5:13" x14ac:dyDescent="0.25">
      <c r="E50" s="36"/>
      <c r="F50" s="36"/>
      <c r="G50" s="36"/>
      <c r="H50" s="36"/>
      <c r="I50" s="36"/>
      <c r="J50" s="36"/>
      <c r="K50" s="36"/>
      <c r="L50" s="36"/>
      <c r="M50" s="36"/>
    </row>
    <row r="51" spans="5:13" x14ac:dyDescent="0.25">
      <c r="E51" s="36"/>
      <c r="F51" s="36"/>
      <c r="G51" s="36"/>
      <c r="H51" s="36"/>
      <c r="I51" s="36"/>
      <c r="J51" s="36"/>
      <c r="K51" s="36"/>
      <c r="L51" s="36"/>
      <c r="M51" s="36"/>
    </row>
    <row r="52" spans="5:13" x14ac:dyDescent="0.25">
      <c r="E52" s="36"/>
      <c r="F52" s="36"/>
      <c r="G52" s="36"/>
      <c r="H52" s="36"/>
      <c r="I52" s="36"/>
      <c r="J52" s="36"/>
      <c r="K52" s="36"/>
      <c r="L52" s="36"/>
      <c r="M52" s="36"/>
    </row>
    <row r="53" spans="5:13" x14ac:dyDescent="0.25">
      <c r="E53" s="36"/>
      <c r="F53" s="36"/>
      <c r="G53" s="36"/>
      <c r="H53" s="36"/>
      <c r="I53" s="36"/>
      <c r="J53" s="36"/>
      <c r="K53" s="36"/>
      <c r="L53" s="36"/>
      <c r="M53" s="36"/>
    </row>
    <row r="54" spans="5:13" x14ac:dyDescent="0.25">
      <c r="E54" s="36"/>
      <c r="F54" s="36"/>
      <c r="G54" s="36"/>
      <c r="H54" s="36"/>
      <c r="I54" s="36"/>
      <c r="J54" s="36"/>
      <c r="K54" s="36"/>
      <c r="L54" s="36"/>
      <c r="M54" s="36"/>
    </row>
    <row r="55" spans="5:13" x14ac:dyDescent="0.25">
      <c r="E55" s="36"/>
      <c r="F55" s="36"/>
      <c r="G55" s="36"/>
      <c r="H55" s="36"/>
      <c r="I55" s="36"/>
      <c r="J55" s="36"/>
      <c r="K55" s="36"/>
      <c r="L55" s="36"/>
      <c r="M55" s="36"/>
    </row>
    <row r="56" spans="5:13" x14ac:dyDescent="0.25">
      <c r="E56" s="36"/>
      <c r="F56" s="36"/>
      <c r="G56" s="36"/>
      <c r="H56" s="36"/>
      <c r="I56" s="36"/>
      <c r="J56" s="36"/>
      <c r="K56" s="36"/>
      <c r="L56" s="36"/>
      <c r="M56" s="36"/>
    </row>
    <row r="57" spans="5:13" x14ac:dyDescent="0.25">
      <c r="E57" s="36"/>
      <c r="F57" s="36"/>
      <c r="G57" s="36"/>
      <c r="H57" s="36"/>
      <c r="I57" s="36"/>
      <c r="J57" s="36"/>
      <c r="K57" s="36"/>
      <c r="L57" s="36"/>
      <c r="M57" s="36"/>
    </row>
    <row r="58" spans="5:13" x14ac:dyDescent="0.25">
      <c r="E58" s="36"/>
      <c r="F58" s="36"/>
      <c r="G58" s="36"/>
      <c r="H58" s="36"/>
      <c r="I58" s="36"/>
      <c r="J58" s="36"/>
      <c r="K58" s="36"/>
      <c r="L58" s="36"/>
      <c r="M58" s="36"/>
    </row>
    <row r="59" spans="5:13" x14ac:dyDescent="0.25">
      <c r="E59" s="36"/>
      <c r="F59" s="36"/>
      <c r="G59" s="36"/>
      <c r="H59" s="36"/>
      <c r="I59" s="36"/>
      <c r="J59" s="36"/>
      <c r="K59" s="36"/>
      <c r="L59" s="36"/>
      <c r="M59" s="36"/>
    </row>
    <row r="60" spans="5:13" x14ac:dyDescent="0.25">
      <c r="E60" s="36"/>
      <c r="F60" s="36"/>
      <c r="G60" s="36"/>
      <c r="H60" s="36"/>
      <c r="I60" s="36"/>
      <c r="J60" s="36"/>
      <c r="K60" s="36"/>
      <c r="L60" s="36"/>
      <c r="M60" s="36"/>
    </row>
    <row r="61" spans="5:13" x14ac:dyDescent="0.25">
      <c r="E61" s="36"/>
      <c r="F61" s="36"/>
      <c r="G61" s="36"/>
      <c r="H61" s="36"/>
      <c r="I61" s="36"/>
      <c r="J61" s="36"/>
      <c r="K61" s="36"/>
      <c r="L61" s="36"/>
      <c r="M61" s="36"/>
    </row>
    <row r="62" spans="5:13" x14ac:dyDescent="0.25">
      <c r="E62" s="36"/>
      <c r="F62" s="36"/>
      <c r="G62" s="36"/>
      <c r="H62" s="36"/>
      <c r="I62" s="36"/>
      <c r="J62" s="36"/>
      <c r="K62" s="36"/>
      <c r="L62" s="36"/>
      <c r="M62" s="36"/>
    </row>
    <row r="63" spans="5:13" x14ac:dyDescent="0.25">
      <c r="E63" s="36"/>
      <c r="F63" s="36"/>
      <c r="G63" s="36"/>
      <c r="H63" s="36"/>
      <c r="I63" s="36"/>
      <c r="J63" s="36"/>
      <c r="K63" s="36"/>
      <c r="L63" s="36"/>
      <c r="M63" s="36"/>
    </row>
    <row r="64" spans="5:13" x14ac:dyDescent="0.25">
      <c r="E64" s="36"/>
      <c r="F64" s="36"/>
      <c r="G64" s="36"/>
      <c r="H64" s="36"/>
      <c r="I64" s="36"/>
      <c r="J64" s="36"/>
      <c r="K64" s="36"/>
      <c r="L64" s="36"/>
      <c r="M64" s="36"/>
    </row>
    <row r="65" spans="5:13" x14ac:dyDescent="0.25">
      <c r="E65" s="36"/>
      <c r="F65" s="36"/>
      <c r="G65" s="36"/>
      <c r="H65" s="36"/>
      <c r="I65" s="36"/>
      <c r="J65" s="36"/>
      <c r="K65" s="36"/>
      <c r="L65" s="36"/>
      <c r="M65" s="36"/>
    </row>
    <row r="66" spans="5:13" x14ac:dyDescent="0.25">
      <c r="E66" s="36"/>
      <c r="F66" s="36"/>
      <c r="G66" s="36"/>
      <c r="H66" s="36"/>
      <c r="I66" s="36"/>
      <c r="J66" s="36"/>
      <c r="K66" s="36"/>
      <c r="L66" s="36"/>
      <c r="M66" s="36"/>
    </row>
    <row r="67" spans="5:13" x14ac:dyDescent="0.25">
      <c r="E67" s="36"/>
      <c r="F67" s="36"/>
      <c r="G67" s="36"/>
      <c r="H67" s="36"/>
      <c r="I67" s="36"/>
      <c r="J67" s="36"/>
      <c r="K67" s="36"/>
      <c r="L67" s="36"/>
      <c r="M67" s="36"/>
    </row>
    <row r="68" spans="5:13" x14ac:dyDescent="0.25">
      <c r="E68" s="36"/>
      <c r="F68" s="36"/>
      <c r="G68" s="36"/>
      <c r="H68" s="36"/>
      <c r="I68" s="36"/>
      <c r="J68" s="36"/>
      <c r="K68" s="36"/>
      <c r="L68" s="36"/>
      <c r="M68" s="36"/>
    </row>
    <row r="69" spans="5:13" x14ac:dyDescent="0.25">
      <c r="E69" s="36"/>
      <c r="F69" s="36"/>
      <c r="G69" s="36"/>
      <c r="H69" s="36"/>
      <c r="I69" s="36"/>
      <c r="J69" s="36"/>
      <c r="K69" s="36"/>
      <c r="L69" s="36"/>
      <c r="M69" s="36"/>
    </row>
    <row r="70" spans="5:13" x14ac:dyDescent="0.25">
      <c r="E70" s="36"/>
      <c r="F70" s="36"/>
      <c r="G70" s="36"/>
      <c r="H70" s="36"/>
      <c r="I70" s="36"/>
      <c r="J70" s="36"/>
      <c r="K70" s="36"/>
      <c r="L70" s="36"/>
      <c r="M70" s="36"/>
    </row>
    <row r="71" spans="5:13" x14ac:dyDescent="0.25">
      <c r="E71" s="36"/>
      <c r="F71" s="36"/>
      <c r="G71" s="36"/>
      <c r="H71" s="36"/>
      <c r="I71" s="36"/>
      <c r="J71" s="36"/>
      <c r="K71" s="36"/>
      <c r="L71" s="36"/>
      <c r="M71" s="36"/>
    </row>
    <row r="72" spans="5:13" x14ac:dyDescent="0.25">
      <c r="E72" s="36"/>
      <c r="F72" s="36"/>
      <c r="G72" s="36"/>
      <c r="H72" s="36"/>
      <c r="I72" s="36"/>
      <c r="J72" s="36"/>
      <c r="K72" s="36"/>
      <c r="L72" s="36"/>
      <c r="M72" s="36"/>
    </row>
    <row r="73" spans="5:13" x14ac:dyDescent="0.25">
      <c r="E73" s="36"/>
      <c r="F73" s="36"/>
      <c r="G73" s="36"/>
      <c r="H73" s="36"/>
      <c r="I73" s="36"/>
      <c r="J73" s="36"/>
      <c r="K73" s="36"/>
      <c r="L73" s="36"/>
      <c r="M73" s="36"/>
    </row>
    <row r="74" spans="5:13" x14ac:dyDescent="0.25">
      <c r="E74" s="36"/>
      <c r="F74" s="36"/>
      <c r="G74" s="36"/>
      <c r="H74" s="36"/>
      <c r="I74" s="36"/>
      <c r="J74" s="36"/>
      <c r="K74" s="36"/>
      <c r="L74" s="36"/>
      <c r="M74" s="36"/>
    </row>
    <row r="75" spans="5:13" x14ac:dyDescent="0.25">
      <c r="E75" s="36"/>
      <c r="F75" s="36"/>
      <c r="G75" s="36"/>
      <c r="H75" s="36"/>
      <c r="I75" s="36"/>
      <c r="J75" s="36"/>
      <c r="K75" s="36"/>
      <c r="L75" s="36"/>
      <c r="M75" s="36"/>
    </row>
    <row r="76" spans="5:13" x14ac:dyDescent="0.25">
      <c r="E76" s="36"/>
      <c r="F76" s="36"/>
      <c r="G76" s="36"/>
      <c r="H76" s="36"/>
      <c r="I76" s="36"/>
      <c r="J76" s="36"/>
      <c r="K76" s="36"/>
      <c r="L76" s="36"/>
      <c r="M76" s="36"/>
    </row>
    <row r="77" spans="5:13" x14ac:dyDescent="0.25">
      <c r="E77" s="36"/>
      <c r="F77" s="36"/>
      <c r="G77" s="36"/>
      <c r="H77" s="36"/>
      <c r="I77" s="36"/>
      <c r="J77" s="36"/>
      <c r="K77" s="36"/>
      <c r="L77" s="36"/>
      <c r="M77" s="36"/>
    </row>
    <row r="78" spans="5:13" x14ac:dyDescent="0.25">
      <c r="E78" s="36"/>
      <c r="F78" s="36"/>
      <c r="G78" s="36"/>
      <c r="H78" s="36"/>
      <c r="I78" s="36"/>
      <c r="J78" s="36"/>
      <c r="K78" s="36"/>
      <c r="L78" s="36"/>
      <c r="M78" s="36"/>
    </row>
    <row r="79" spans="5:13" x14ac:dyDescent="0.25">
      <c r="E79" s="36"/>
      <c r="F79" s="36"/>
      <c r="G79" s="36"/>
      <c r="H79" s="36"/>
      <c r="I79" s="36"/>
      <c r="J79" s="36"/>
      <c r="K79" s="36"/>
      <c r="L79" s="36"/>
      <c r="M79" s="36"/>
    </row>
    <row r="80" spans="5:13" x14ac:dyDescent="0.25">
      <c r="E80" s="36"/>
      <c r="F80" s="36"/>
      <c r="G80" s="36"/>
      <c r="H80" s="36"/>
      <c r="I80" s="36"/>
      <c r="J80" s="36"/>
      <c r="K80" s="36"/>
      <c r="L80" s="36"/>
      <c r="M80" s="36"/>
    </row>
    <row r="81" spans="5:13" x14ac:dyDescent="0.25">
      <c r="E81" s="36"/>
      <c r="F81" s="36"/>
      <c r="G81" s="36"/>
      <c r="H81" s="36"/>
      <c r="I81" s="36"/>
      <c r="J81" s="36"/>
      <c r="K81" s="36"/>
      <c r="L81" s="36"/>
      <c r="M81" s="36"/>
    </row>
    <row r="82" spans="5:13" x14ac:dyDescent="0.25">
      <c r="E82" s="36"/>
      <c r="F82" s="36"/>
      <c r="G82" s="36"/>
      <c r="H82" s="36"/>
      <c r="I82" s="36"/>
      <c r="J82" s="36"/>
      <c r="K82" s="36"/>
      <c r="L82" s="36"/>
      <c r="M82" s="36"/>
    </row>
    <row r="83" spans="5:13" x14ac:dyDescent="0.25">
      <c r="E83" s="36"/>
      <c r="F83" s="36"/>
      <c r="G83" s="36"/>
      <c r="H83" s="36"/>
      <c r="I83" s="36"/>
      <c r="J83" s="36"/>
      <c r="K83" s="36"/>
      <c r="L83" s="36"/>
      <c r="M83" s="36"/>
    </row>
    <row r="84" spans="5:13" x14ac:dyDescent="0.25">
      <c r="E84" s="36"/>
      <c r="F84" s="36"/>
      <c r="G84" s="36"/>
      <c r="H84" s="36"/>
      <c r="I84" s="36"/>
      <c r="J84" s="36"/>
      <c r="K84" s="36"/>
      <c r="L84" s="36"/>
      <c r="M84" s="36"/>
    </row>
    <row r="85" spans="5:13" x14ac:dyDescent="0.25">
      <c r="E85" s="36"/>
      <c r="F85" s="36"/>
      <c r="G85" s="36"/>
      <c r="H85" s="36"/>
      <c r="I85" s="36"/>
      <c r="J85" s="36"/>
      <c r="K85" s="36"/>
      <c r="L85" s="36"/>
      <c r="M85" s="36"/>
    </row>
    <row r="86" spans="5:13" x14ac:dyDescent="0.25">
      <c r="E86" s="36"/>
      <c r="F86" s="36"/>
      <c r="G86" s="36"/>
      <c r="H86" s="36"/>
      <c r="I86" s="36"/>
      <c r="J86" s="36"/>
      <c r="K86" s="36"/>
      <c r="L86" s="36"/>
      <c r="M86" s="36"/>
    </row>
    <row r="87" spans="5:13" x14ac:dyDescent="0.25">
      <c r="E87" s="36"/>
      <c r="F87" s="36"/>
      <c r="G87" s="36"/>
      <c r="H87" s="36"/>
      <c r="I87" s="36"/>
      <c r="J87" s="36"/>
      <c r="K87" s="36"/>
      <c r="L87" s="36"/>
      <c r="M87" s="36"/>
    </row>
    <row r="88" spans="5:13" x14ac:dyDescent="0.25">
      <c r="E88" s="36"/>
      <c r="F88" s="36"/>
      <c r="G88" s="36"/>
      <c r="H88" s="36"/>
      <c r="I88" s="36"/>
      <c r="J88" s="36"/>
      <c r="K88" s="36"/>
      <c r="L88" s="36"/>
      <c r="M88" s="36"/>
    </row>
    <row r="89" spans="5:13" x14ac:dyDescent="0.25">
      <c r="E89" s="36"/>
      <c r="F89" s="36"/>
      <c r="G89" s="36"/>
      <c r="H89" s="36"/>
      <c r="I89" s="36"/>
      <c r="J89" s="36"/>
      <c r="K89" s="36"/>
      <c r="L89" s="36"/>
      <c r="M89" s="36"/>
    </row>
    <row r="90" spans="5:13" x14ac:dyDescent="0.25">
      <c r="E90" s="36"/>
      <c r="F90" s="36"/>
      <c r="G90" s="36"/>
      <c r="H90" s="36"/>
      <c r="I90" s="36"/>
      <c r="J90" s="36"/>
      <c r="K90" s="36"/>
      <c r="L90" s="36"/>
      <c r="M90" s="36"/>
    </row>
    <row r="91" spans="5:13" x14ac:dyDescent="0.25">
      <c r="E91" s="36"/>
      <c r="F91" s="36"/>
      <c r="G91" s="36"/>
      <c r="H91" s="36"/>
      <c r="I91" s="36"/>
      <c r="J91" s="36"/>
      <c r="K91" s="36"/>
      <c r="L91" s="36"/>
      <c r="M91" s="36"/>
    </row>
    <row r="92" spans="5:13" x14ac:dyDescent="0.25">
      <c r="E92" s="36"/>
      <c r="F92" s="36"/>
      <c r="G92" s="36"/>
      <c r="H92" s="36"/>
      <c r="I92" s="36"/>
      <c r="J92" s="36"/>
      <c r="K92" s="36"/>
      <c r="L92" s="36"/>
      <c r="M92" s="36"/>
    </row>
    <row r="93" spans="5:13" x14ac:dyDescent="0.25">
      <c r="E93" s="36"/>
      <c r="F93" s="36"/>
      <c r="G93" s="36"/>
      <c r="H93" s="36"/>
      <c r="I93" s="36"/>
      <c r="J93" s="36"/>
      <c r="K93" s="36"/>
      <c r="L93" s="36"/>
      <c r="M93" s="36"/>
    </row>
    <row r="94" spans="5:13" x14ac:dyDescent="0.25">
      <c r="E94" s="36"/>
      <c r="F94" s="36"/>
      <c r="G94" s="36"/>
      <c r="H94" s="36"/>
      <c r="I94" s="36"/>
      <c r="J94" s="36"/>
      <c r="K94" s="36"/>
      <c r="L94" s="36"/>
      <c r="M94" s="36"/>
    </row>
    <row r="95" spans="5:13" x14ac:dyDescent="0.25">
      <c r="E95" s="36"/>
      <c r="F95" s="36"/>
      <c r="G95" s="36"/>
      <c r="H95" s="36"/>
      <c r="I95" s="36"/>
      <c r="J95" s="36"/>
      <c r="K95" s="36"/>
      <c r="L95" s="36"/>
      <c r="M95" s="36"/>
    </row>
    <row r="96" spans="5:13" x14ac:dyDescent="0.25">
      <c r="E96" s="36"/>
      <c r="F96" s="36"/>
      <c r="G96" s="36"/>
      <c r="H96" s="36"/>
      <c r="I96" s="36"/>
      <c r="J96" s="36"/>
      <c r="K96" s="36"/>
      <c r="L96" s="36"/>
      <c r="M96" s="36"/>
    </row>
    <row r="97" spans="5:13" x14ac:dyDescent="0.25">
      <c r="E97" s="36"/>
      <c r="F97" s="36"/>
      <c r="G97" s="36"/>
      <c r="H97" s="36"/>
      <c r="I97" s="36"/>
      <c r="J97" s="36"/>
      <c r="K97" s="36"/>
      <c r="L97" s="36"/>
      <c r="M97" s="36"/>
    </row>
    <row r="98" spans="5:13" x14ac:dyDescent="0.25">
      <c r="E98" s="36"/>
      <c r="F98" s="36"/>
      <c r="G98" s="36"/>
      <c r="H98" s="36"/>
      <c r="I98" s="36"/>
      <c r="J98" s="36"/>
      <c r="K98" s="36"/>
      <c r="L98" s="36"/>
      <c r="M98" s="36"/>
    </row>
    <row r="99" spans="5:13" x14ac:dyDescent="0.25">
      <c r="E99" s="36"/>
      <c r="F99" s="36"/>
      <c r="G99" s="36"/>
      <c r="H99" s="36"/>
      <c r="I99" s="36"/>
      <c r="J99" s="36"/>
      <c r="K99" s="36"/>
      <c r="L99" s="36"/>
      <c r="M99" s="36"/>
    </row>
    <row r="100" spans="5:13" x14ac:dyDescent="0.25"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5:13" x14ac:dyDescent="0.25"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5:13" x14ac:dyDescent="0.25"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5:13" x14ac:dyDescent="0.25"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5:13" x14ac:dyDescent="0.25"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5:13" x14ac:dyDescent="0.25"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5:13" x14ac:dyDescent="0.25"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5:13" x14ac:dyDescent="0.25">
      <c r="E107" s="36"/>
      <c r="F107" s="36"/>
      <c r="G107" s="36"/>
      <c r="H107" s="36"/>
      <c r="I107" s="36"/>
      <c r="J107" s="36"/>
      <c r="K107" s="36"/>
      <c r="L107" s="36"/>
      <c r="M107" s="36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workbookViewId="0">
      <pane xSplit="2" ySplit="1" topLeftCell="C2" activePane="bottomRight" state="frozen"/>
      <selection activeCell="J22" sqref="J22"/>
      <selection pane="topRight" activeCell="J22" sqref="J22"/>
      <selection pane="bottomLeft" activeCell="J22" sqref="J22"/>
      <selection pane="bottomRight" activeCell="D17" sqref="D17"/>
    </sheetView>
  </sheetViews>
  <sheetFormatPr defaultRowHeight="15" x14ac:dyDescent="0.25"/>
  <cols>
    <col min="1" max="1" width="19.85546875" bestFit="1" customWidth="1"/>
    <col min="2" max="2" width="24.28515625" bestFit="1" customWidth="1"/>
    <col min="3" max="3" width="17.42578125" bestFit="1" customWidth="1"/>
    <col min="4" max="4" width="24" bestFit="1" customWidth="1"/>
    <col min="5" max="5" width="30.28515625" bestFit="1" customWidth="1"/>
    <col min="6" max="6" width="23.42578125" bestFit="1" customWidth="1"/>
    <col min="7" max="7" width="21.42578125" bestFit="1" customWidth="1"/>
    <col min="8" max="8" width="24.42578125" bestFit="1" customWidth="1"/>
    <col min="9" max="9" width="31.85546875" bestFit="1" customWidth="1"/>
    <col min="10" max="10" width="22.85546875" bestFit="1" customWidth="1"/>
    <col min="11" max="11" width="30.28515625" bestFit="1" customWidth="1"/>
    <col min="12" max="12" width="21.42578125" bestFit="1" customWidth="1"/>
  </cols>
  <sheetData>
    <row r="1" spans="1:12" x14ac:dyDescent="0.25">
      <c r="A1" s="40" t="s">
        <v>77</v>
      </c>
      <c r="B1" s="40" t="s">
        <v>476</v>
      </c>
      <c r="C1" s="40" t="s">
        <v>629</v>
      </c>
      <c r="D1" s="40" t="s">
        <v>630</v>
      </c>
      <c r="E1" s="40" t="s">
        <v>631</v>
      </c>
      <c r="F1" s="40" t="s">
        <v>632</v>
      </c>
      <c r="G1" s="40" t="s">
        <v>633</v>
      </c>
      <c r="H1" s="40" t="s">
        <v>634</v>
      </c>
      <c r="I1" s="40" t="s">
        <v>635</v>
      </c>
      <c r="J1" s="40" t="s">
        <v>636</v>
      </c>
      <c r="K1" s="40" t="s">
        <v>637</v>
      </c>
      <c r="L1" s="40" t="s">
        <v>638</v>
      </c>
    </row>
    <row r="2" spans="1:12" x14ac:dyDescent="0.25">
      <c r="A2" s="35" t="s">
        <v>15</v>
      </c>
      <c r="B2" s="35" t="s">
        <v>22</v>
      </c>
      <c r="C2" s="35">
        <v>3</v>
      </c>
      <c r="D2" s="35" t="s">
        <v>639</v>
      </c>
      <c r="E2" s="35" t="s">
        <v>640</v>
      </c>
      <c r="F2" s="35" t="s">
        <v>641</v>
      </c>
      <c r="G2" s="35" t="s">
        <v>642</v>
      </c>
      <c r="H2" s="35" t="s">
        <v>643</v>
      </c>
      <c r="I2" s="35" t="s">
        <v>641</v>
      </c>
      <c r="J2" s="35" t="s">
        <v>644</v>
      </c>
      <c r="K2" s="35" t="s">
        <v>645</v>
      </c>
      <c r="L2" s="35" t="s">
        <v>641</v>
      </c>
    </row>
    <row r="3" spans="1:12" x14ac:dyDescent="0.25">
      <c r="A3" s="35" t="s">
        <v>15</v>
      </c>
      <c r="B3" s="35" t="s">
        <v>521</v>
      </c>
      <c r="C3" s="35">
        <v>3</v>
      </c>
      <c r="D3" s="35" t="s">
        <v>646</v>
      </c>
      <c r="E3" s="35" t="s">
        <v>640</v>
      </c>
      <c r="F3" s="35" t="s">
        <v>641</v>
      </c>
      <c r="G3" s="35" t="s">
        <v>642</v>
      </c>
      <c r="H3" s="35" t="s">
        <v>643</v>
      </c>
      <c r="I3" s="35" t="s">
        <v>641</v>
      </c>
      <c r="J3" s="35" t="s">
        <v>644</v>
      </c>
      <c r="K3" s="35" t="s">
        <v>645</v>
      </c>
      <c r="L3" s="35" t="s">
        <v>641</v>
      </c>
    </row>
    <row r="4" spans="1:12" x14ac:dyDescent="0.25">
      <c r="A4" s="35" t="s">
        <v>460</v>
      </c>
      <c r="B4" s="35" t="s">
        <v>22</v>
      </c>
      <c r="C4" s="35">
        <v>3</v>
      </c>
      <c r="D4" s="35" t="s">
        <v>647</v>
      </c>
      <c r="E4" s="35" t="s">
        <v>640</v>
      </c>
      <c r="F4" s="35">
        <v>4</v>
      </c>
      <c r="G4" s="35" t="s">
        <v>648</v>
      </c>
      <c r="H4" s="35" t="s">
        <v>645</v>
      </c>
      <c r="I4" s="35">
        <v>4</v>
      </c>
      <c r="J4" s="35" t="s">
        <v>648</v>
      </c>
      <c r="K4" s="35" t="s">
        <v>645</v>
      </c>
      <c r="L4" s="35">
        <v>4</v>
      </c>
    </row>
    <row r="5" spans="1:12" x14ac:dyDescent="0.25">
      <c r="A5" s="35" t="s">
        <v>460</v>
      </c>
      <c r="B5" s="35" t="s">
        <v>7</v>
      </c>
      <c r="C5" s="35">
        <v>3</v>
      </c>
      <c r="D5" s="35" t="s">
        <v>647</v>
      </c>
      <c r="E5" s="35" t="s">
        <v>640</v>
      </c>
      <c r="F5" s="35">
        <v>4</v>
      </c>
      <c r="G5" s="35" t="s">
        <v>648</v>
      </c>
      <c r="H5" s="35" t="s">
        <v>645</v>
      </c>
      <c r="I5" s="35">
        <v>4</v>
      </c>
      <c r="J5" s="35" t="s">
        <v>648</v>
      </c>
      <c r="K5" s="35" t="s">
        <v>645</v>
      </c>
      <c r="L5" s="35">
        <v>4</v>
      </c>
    </row>
    <row r="6" spans="1:12" x14ac:dyDescent="0.25">
      <c r="A6" s="35" t="s">
        <v>538</v>
      </c>
      <c r="B6" s="35" t="s">
        <v>22</v>
      </c>
      <c r="C6" s="35">
        <v>3</v>
      </c>
      <c r="D6" s="35"/>
      <c r="E6" s="35" t="s">
        <v>640</v>
      </c>
      <c r="F6" s="35">
        <v>5</v>
      </c>
      <c r="G6" s="35"/>
      <c r="H6" s="35" t="s">
        <v>643</v>
      </c>
      <c r="I6" s="35" t="s">
        <v>649</v>
      </c>
      <c r="J6" s="35"/>
      <c r="K6" s="35" t="s">
        <v>645</v>
      </c>
      <c r="L6" s="35">
        <v>3</v>
      </c>
    </row>
    <row r="7" spans="1:12" x14ac:dyDescent="0.25">
      <c r="A7" s="35" t="s">
        <v>538</v>
      </c>
      <c r="B7" s="35" t="s">
        <v>3</v>
      </c>
      <c r="C7" s="35">
        <v>3</v>
      </c>
      <c r="D7" s="35"/>
      <c r="E7" s="35" t="s">
        <v>640</v>
      </c>
      <c r="F7" s="35">
        <v>5</v>
      </c>
      <c r="G7" s="35"/>
      <c r="H7" s="35" t="s">
        <v>643</v>
      </c>
      <c r="I7" s="35" t="s">
        <v>649</v>
      </c>
      <c r="J7" s="35"/>
      <c r="K7" s="35" t="s">
        <v>645</v>
      </c>
      <c r="L7" s="35">
        <v>3</v>
      </c>
    </row>
    <row r="8" spans="1:12" x14ac:dyDescent="0.25">
      <c r="A8" s="35" t="s">
        <v>538</v>
      </c>
      <c r="B8" s="35" t="s">
        <v>4</v>
      </c>
      <c r="C8" s="35">
        <v>3</v>
      </c>
      <c r="D8" s="35"/>
      <c r="E8" s="35" t="s">
        <v>640</v>
      </c>
      <c r="F8" s="35">
        <v>5</v>
      </c>
      <c r="G8" s="35"/>
      <c r="H8" s="35" t="s">
        <v>643</v>
      </c>
      <c r="I8" s="35" t="s">
        <v>649</v>
      </c>
      <c r="J8" s="35"/>
      <c r="K8" s="35" t="s">
        <v>645</v>
      </c>
      <c r="L8" s="35">
        <v>3</v>
      </c>
    </row>
    <row r="9" spans="1:12" x14ac:dyDescent="0.25">
      <c r="A9" s="35" t="s">
        <v>14</v>
      </c>
      <c r="B9" s="35" t="s">
        <v>22</v>
      </c>
      <c r="C9" s="35">
        <v>3</v>
      </c>
      <c r="D9" s="35" t="s">
        <v>650</v>
      </c>
      <c r="E9" s="35" t="s">
        <v>640</v>
      </c>
      <c r="F9" s="35" t="s">
        <v>641</v>
      </c>
      <c r="G9" s="35" t="s">
        <v>650</v>
      </c>
      <c r="H9" s="35" t="s">
        <v>640</v>
      </c>
      <c r="I9" s="35" t="s">
        <v>641</v>
      </c>
      <c r="J9" s="35" t="s">
        <v>651</v>
      </c>
      <c r="K9" s="35" t="s">
        <v>645</v>
      </c>
      <c r="L9" s="35" t="s">
        <v>641</v>
      </c>
    </row>
    <row r="10" spans="1:12" x14ac:dyDescent="0.25">
      <c r="A10" s="35" t="s">
        <v>14</v>
      </c>
      <c r="B10" s="35" t="s">
        <v>6</v>
      </c>
      <c r="C10" s="35">
        <v>3</v>
      </c>
      <c r="D10" s="35" t="s">
        <v>650</v>
      </c>
      <c r="E10" s="35" t="s">
        <v>640</v>
      </c>
      <c r="F10" s="35" t="s">
        <v>641</v>
      </c>
      <c r="G10" s="35" t="s">
        <v>650</v>
      </c>
      <c r="H10" s="35" t="s">
        <v>640</v>
      </c>
      <c r="I10" s="35" t="s">
        <v>641</v>
      </c>
      <c r="J10" s="35" t="s">
        <v>651</v>
      </c>
      <c r="K10" s="35" t="s">
        <v>645</v>
      </c>
      <c r="L10" s="35" t="s">
        <v>641</v>
      </c>
    </row>
    <row r="11" spans="1:12" x14ac:dyDescent="0.25">
      <c r="A11" s="35" t="s">
        <v>566</v>
      </c>
      <c r="B11" s="35" t="s">
        <v>22</v>
      </c>
      <c r="C11" s="35">
        <v>2</v>
      </c>
      <c r="D11" s="35" t="s">
        <v>652</v>
      </c>
      <c r="E11" s="35" t="s">
        <v>640</v>
      </c>
      <c r="F11" s="4" t="s">
        <v>653</v>
      </c>
      <c r="G11" s="35" t="s">
        <v>520</v>
      </c>
      <c r="H11" s="35" t="s">
        <v>510</v>
      </c>
      <c r="I11" s="35" t="s">
        <v>510</v>
      </c>
      <c r="J11" s="35" t="s">
        <v>654</v>
      </c>
      <c r="K11" s="35" t="s">
        <v>640</v>
      </c>
      <c r="L11" s="4" t="s">
        <v>653</v>
      </c>
    </row>
    <row r="12" spans="1:12" x14ac:dyDescent="0.25">
      <c r="A12" s="35" t="s">
        <v>566</v>
      </c>
      <c r="B12" s="35" t="s">
        <v>4</v>
      </c>
      <c r="C12" s="35">
        <v>2</v>
      </c>
      <c r="D12" s="35" t="s">
        <v>652</v>
      </c>
      <c r="E12" s="35" t="s">
        <v>640</v>
      </c>
      <c r="F12" s="4" t="s">
        <v>653</v>
      </c>
      <c r="G12" s="35" t="s">
        <v>520</v>
      </c>
      <c r="H12" s="35" t="s">
        <v>510</v>
      </c>
      <c r="I12" s="35" t="s">
        <v>510</v>
      </c>
      <c r="J12" s="35" t="s">
        <v>654</v>
      </c>
      <c r="K12" s="35" t="s">
        <v>640</v>
      </c>
      <c r="L12" s="4" t="s">
        <v>653</v>
      </c>
    </row>
    <row r="13" spans="1:12" x14ac:dyDescent="0.25">
      <c r="A13" s="35" t="s">
        <v>566</v>
      </c>
      <c r="B13" s="35" t="s">
        <v>580</v>
      </c>
      <c r="C13" s="35">
        <v>2</v>
      </c>
      <c r="D13" s="35" t="s">
        <v>652</v>
      </c>
      <c r="E13" s="35" t="s">
        <v>640</v>
      </c>
      <c r="F13" s="4" t="s">
        <v>653</v>
      </c>
      <c r="G13" s="35" t="s">
        <v>520</v>
      </c>
      <c r="H13" s="35" t="s">
        <v>510</v>
      </c>
      <c r="I13" s="35" t="s">
        <v>510</v>
      </c>
      <c r="J13" s="35" t="s">
        <v>654</v>
      </c>
      <c r="K13" s="35" t="s">
        <v>640</v>
      </c>
      <c r="L13" s="4" t="s">
        <v>653</v>
      </c>
    </row>
    <row r="14" spans="1:12" x14ac:dyDescent="0.25">
      <c r="A14" s="35" t="s">
        <v>566</v>
      </c>
      <c r="B14" s="35" t="s">
        <v>9</v>
      </c>
      <c r="C14" s="35">
        <v>2</v>
      </c>
      <c r="D14" s="35" t="s">
        <v>652</v>
      </c>
      <c r="E14" s="35" t="s">
        <v>640</v>
      </c>
      <c r="F14" s="4" t="s">
        <v>653</v>
      </c>
      <c r="G14" s="35" t="s">
        <v>520</v>
      </c>
      <c r="H14" s="35" t="s">
        <v>510</v>
      </c>
      <c r="I14" s="35" t="s">
        <v>510</v>
      </c>
      <c r="J14" s="35" t="s">
        <v>654</v>
      </c>
      <c r="K14" s="35" t="s">
        <v>640</v>
      </c>
      <c r="L14" s="4" t="s">
        <v>653</v>
      </c>
    </row>
    <row r="15" spans="1:12" x14ac:dyDescent="0.25">
      <c r="A15" s="35" t="s">
        <v>584</v>
      </c>
      <c r="B15" s="35" t="s">
        <v>22</v>
      </c>
      <c r="C15" s="35">
        <v>4</v>
      </c>
      <c r="D15" s="35" t="s">
        <v>655</v>
      </c>
      <c r="E15" s="35" t="s">
        <v>645</v>
      </c>
      <c r="F15" s="35">
        <v>7</v>
      </c>
      <c r="G15" s="35" t="s">
        <v>656</v>
      </c>
      <c r="H15" s="35" t="s">
        <v>643</v>
      </c>
      <c r="I15" s="35">
        <v>2</v>
      </c>
      <c r="J15" s="35" t="s">
        <v>647</v>
      </c>
      <c r="K15" s="35" t="s">
        <v>645</v>
      </c>
      <c r="L15" s="35">
        <v>4</v>
      </c>
    </row>
    <row r="16" spans="1:12" x14ac:dyDescent="0.25">
      <c r="A16" s="35" t="s">
        <v>584</v>
      </c>
      <c r="B16" s="35" t="s">
        <v>596</v>
      </c>
      <c r="C16" s="35">
        <v>3</v>
      </c>
      <c r="D16" s="35" t="s">
        <v>655</v>
      </c>
      <c r="E16" s="35" t="s">
        <v>645</v>
      </c>
      <c r="F16" s="35" t="s">
        <v>657</v>
      </c>
      <c r="G16" s="35" t="s">
        <v>520</v>
      </c>
      <c r="H16" s="35" t="s">
        <v>510</v>
      </c>
      <c r="I16" s="35" t="s">
        <v>510</v>
      </c>
      <c r="J16" s="35" t="s">
        <v>647</v>
      </c>
      <c r="K16" s="35" t="s">
        <v>645</v>
      </c>
      <c r="L16" s="35" t="s">
        <v>657</v>
      </c>
    </row>
    <row r="17" spans="1:12" x14ac:dyDescent="0.25">
      <c r="A17" s="35" t="s">
        <v>11</v>
      </c>
      <c r="B17" s="35" t="s">
        <v>22</v>
      </c>
      <c r="C17" s="35">
        <v>3</v>
      </c>
      <c r="D17" s="35" t="s">
        <v>658</v>
      </c>
      <c r="E17" s="35" t="s">
        <v>640</v>
      </c>
      <c r="F17" s="4" t="s">
        <v>657</v>
      </c>
      <c r="G17" s="35" t="s">
        <v>659</v>
      </c>
      <c r="H17" s="35" t="s">
        <v>640</v>
      </c>
      <c r="I17" s="4" t="s">
        <v>657</v>
      </c>
      <c r="J17" s="35" t="s">
        <v>660</v>
      </c>
      <c r="K17" s="35" t="s">
        <v>645</v>
      </c>
      <c r="L17" s="4" t="s">
        <v>657</v>
      </c>
    </row>
    <row r="18" spans="1:12" x14ac:dyDescent="0.25">
      <c r="A18" s="35" t="s">
        <v>11</v>
      </c>
      <c r="B18" s="35" t="s">
        <v>177</v>
      </c>
      <c r="C18" s="35">
        <v>3</v>
      </c>
      <c r="D18" s="35" t="s">
        <v>658</v>
      </c>
      <c r="E18" s="35" t="s">
        <v>640</v>
      </c>
      <c r="F18" s="4" t="s">
        <v>657</v>
      </c>
      <c r="G18" s="35" t="s">
        <v>659</v>
      </c>
      <c r="H18" s="35" t="s">
        <v>640</v>
      </c>
      <c r="I18" s="4" t="s">
        <v>657</v>
      </c>
      <c r="J18" s="35" t="s">
        <v>660</v>
      </c>
      <c r="K18" s="35" t="s">
        <v>645</v>
      </c>
      <c r="L18" s="4" t="s">
        <v>657</v>
      </c>
    </row>
    <row r="19" spans="1:12" x14ac:dyDescent="0.25">
      <c r="A19" s="35" t="s">
        <v>11</v>
      </c>
      <c r="B19" s="35" t="s">
        <v>12</v>
      </c>
      <c r="C19" s="35">
        <v>3</v>
      </c>
      <c r="D19" s="35" t="s">
        <v>658</v>
      </c>
      <c r="E19" s="35" t="s">
        <v>640</v>
      </c>
      <c r="F19" s="4" t="s">
        <v>657</v>
      </c>
      <c r="G19" s="35" t="s">
        <v>659</v>
      </c>
      <c r="H19" s="35" t="s">
        <v>640</v>
      </c>
      <c r="I19" s="4" t="s">
        <v>657</v>
      </c>
      <c r="J19" s="35" t="s">
        <v>660</v>
      </c>
      <c r="K19" s="35" t="s">
        <v>645</v>
      </c>
      <c r="L19" s="4" t="s">
        <v>657</v>
      </c>
    </row>
    <row r="20" spans="1:12" x14ac:dyDescent="0.25">
      <c r="A20" s="35" t="s">
        <v>11</v>
      </c>
      <c r="B20" s="35" t="s">
        <v>453</v>
      </c>
      <c r="C20" s="35">
        <v>3</v>
      </c>
      <c r="D20" s="35" t="s">
        <v>658</v>
      </c>
      <c r="E20" s="35" t="s">
        <v>640</v>
      </c>
      <c r="F20" s="4" t="s">
        <v>657</v>
      </c>
      <c r="G20" s="35" t="s">
        <v>659</v>
      </c>
      <c r="H20" s="35" t="s">
        <v>640</v>
      </c>
      <c r="I20" s="4" t="s">
        <v>657</v>
      </c>
      <c r="J20" s="35" t="s">
        <v>660</v>
      </c>
      <c r="K20" s="35" t="s">
        <v>645</v>
      </c>
      <c r="L20" s="4" t="s">
        <v>657</v>
      </c>
    </row>
    <row r="21" spans="1:12" x14ac:dyDescent="0.25">
      <c r="A21" s="35" t="s">
        <v>181</v>
      </c>
      <c r="B21" s="35" t="s">
        <v>22</v>
      </c>
      <c r="C21" s="35" t="s">
        <v>661</v>
      </c>
      <c r="D21" s="35" t="s">
        <v>662</v>
      </c>
      <c r="E21" s="35" t="s">
        <v>663</v>
      </c>
      <c r="F21" s="35" t="s">
        <v>664</v>
      </c>
      <c r="G21" s="35" t="s">
        <v>665</v>
      </c>
      <c r="H21" s="35" t="s">
        <v>643</v>
      </c>
      <c r="I21" s="35">
        <v>4</v>
      </c>
      <c r="J21" s="35" t="s">
        <v>665</v>
      </c>
      <c r="K21" s="35" t="s">
        <v>666</v>
      </c>
      <c r="L21" s="35" t="s">
        <v>667</v>
      </c>
    </row>
    <row r="22" spans="1:12" x14ac:dyDescent="0.25">
      <c r="A22" s="35" t="s">
        <v>181</v>
      </c>
      <c r="B22" s="35" t="s">
        <v>20</v>
      </c>
      <c r="C22" s="35">
        <v>3</v>
      </c>
      <c r="D22" s="35" t="s">
        <v>662</v>
      </c>
      <c r="E22" s="35" t="s">
        <v>663</v>
      </c>
      <c r="F22" s="35" t="s">
        <v>664</v>
      </c>
      <c r="G22" s="35" t="s">
        <v>520</v>
      </c>
      <c r="H22" s="35" t="s">
        <v>510</v>
      </c>
      <c r="I22" s="35" t="s">
        <v>510</v>
      </c>
      <c r="J22" s="35" t="s">
        <v>665</v>
      </c>
      <c r="K22" s="35" t="s">
        <v>666</v>
      </c>
      <c r="L22" s="35" t="s">
        <v>667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zoomScale="85" zoomScaleNormal="85"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F3" sqref="F3"/>
    </sheetView>
  </sheetViews>
  <sheetFormatPr defaultRowHeight="15" x14ac:dyDescent="0.25"/>
  <cols>
    <col min="1" max="1" width="17" style="38" bestFit="1" customWidth="1"/>
    <col min="2" max="2" width="17.28515625" style="38" bestFit="1" customWidth="1"/>
    <col min="3" max="4" width="24.28515625" style="39" customWidth="1"/>
    <col min="5" max="7" width="26.28515625" style="39" customWidth="1"/>
    <col min="8" max="8" width="24.28515625" style="39" customWidth="1"/>
    <col min="9" max="9" width="116.7109375" style="38" bestFit="1" customWidth="1"/>
    <col min="10" max="16384" width="9.140625" style="38"/>
  </cols>
  <sheetData>
    <row r="1" spans="1:9" x14ac:dyDescent="0.25">
      <c r="A1" s="38" t="s">
        <v>0</v>
      </c>
      <c r="B1" s="38" t="s">
        <v>23</v>
      </c>
      <c r="C1" s="39" t="s">
        <v>194</v>
      </c>
      <c r="D1" s="39" t="s">
        <v>195</v>
      </c>
      <c r="E1" s="39" t="s">
        <v>196</v>
      </c>
      <c r="F1" s="39" t="s">
        <v>197</v>
      </c>
      <c r="G1" s="39" t="s">
        <v>198</v>
      </c>
      <c r="H1" s="39" t="s">
        <v>199</v>
      </c>
      <c r="I1" s="38" t="s">
        <v>191</v>
      </c>
    </row>
    <row r="2" spans="1:9" x14ac:dyDescent="0.25">
      <c r="A2" s="38" t="s">
        <v>32</v>
      </c>
      <c r="B2" s="38" t="s">
        <v>66</v>
      </c>
      <c r="C2" s="40" t="s">
        <v>200</v>
      </c>
      <c r="D2" s="40" t="s">
        <v>201</v>
      </c>
      <c r="E2" s="41" t="s">
        <v>202</v>
      </c>
      <c r="F2" s="42" t="s">
        <v>203</v>
      </c>
      <c r="G2" s="42" t="s">
        <v>204</v>
      </c>
      <c r="H2" s="40" t="s">
        <v>205</v>
      </c>
      <c r="I2" s="38" t="s">
        <v>206</v>
      </c>
    </row>
    <row r="3" spans="1:9" x14ac:dyDescent="0.25">
      <c r="A3" s="38" t="s">
        <v>32</v>
      </c>
      <c r="B3" s="38" t="s">
        <v>67</v>
      </c>
      <c r="C3" s="40" t="s">
        <v>207</v>
      </c>
      <c r="D3" s="40" t="s">
        <v>208</v>
      </c>
      <c r="E3" s="42" t="s">
        <v>204</v>
      </c>
      <c r="F3" s="42" t="s">
        <v>204</v>
      </c>
      <c r="G3" s="42" t="s">
        <v>209</v>
      </c>
      <c r="H3" s="40" t="s">
        <v>205</v>
      </c>
      <c r="I3" s="38" t="s">
        <v>210</v>
      </c>
    </row>
    <row r="4" spans="1:9" x14ac:dyDescent="0.25">
      <c r="A4" s="38" t="s">
        <v>32</v>
      </c>
      <c r="B4" s="38" t="s">
        <v>30</v>
      </c>
      <c r="C4" s="40" t="s">
        <v>211</v>
      </c>
      <c r="D4" s="40" t="s">
        <v>212</v>
      </c>
      <c r="E4" s="42" t="s">
        <v>213</v>
      </c>
      <c r="F4" s="42" t="s">
        <v>214</v>
      </c>
      <c r="G4" s="42" t="s">
        <v>215</v>
      </c>
      <c r="H4" s="40" t="s">
        <v>205</v>
      </c>
      <c r="I4" s="38" t="s">
        <v>216</v>
      </c>
    </row>
    <row r="5" spans="1:9" x14ac:dyDescent="0.25">
      <c r="A5" s="38" t="s">
        <v>32</v>
      </c>
      <c r="B5" s="38" t="s">
        <v>176</v>
      </c>
      <c r="C5" s="40" t="s">
        <v>217</v>
      </c>
      <c r="D5" s="40" t="s">
        <v>218</v>
      </c>
      <c r="E5" s="42" t="s">
        <v>213</v>
      </c>
      <c r="F5" s="42" t="s">
        <v>219</v>
      </c>
      <c r="G5" s="42" t="s">
        <v>220</v>
      </c>
      <c r="H5" s="40" t="s">
        <v>205</v>
      </c>
      <c r="I5" s="38" t="s">
        <v>221</v>
      </c>
    </row>
    <row r="6" spans="1:9" x14ac:dyDescent="0.25">
      <c r="A6" s="38" t="s">
        <v>32</v>
      </c>
      <c r="B6" s="38" t="s">
        <v>33</v>
      </c>
      <c r="C6" s="40" t="s">
        <v>222</v>
      </c>
      <c r="D6" s="40" t="s">
        <v>207</v>
      </c>
      <c r="E6" s="42" t="s">
        <v>223</v>
      </c>
      <c r="F6" s="42" t="s">
        <v>224</v>
      </c>
      <c r="G6" s="42" t="s">
        <v>225</v>
      </c>
      <c r="H6" s="40" t="s">
        <v>205</v>
      </c>
      <c r="I6" s="38" t="s">
        <v>210</v>
      </c>
    </row>
    <row r="7" spans="1:9" x14ac:dyDescent="0.25">
      <c r="A7" s="38" t="s">
        <v>29</v>
      </c>
      <c r="B7" s="38" t="s">
        <v>31</v>
      </c>
      <c r="C7" s="40" t="s">
        <v>226</v>
      </c>
      <c r="D7" s="40" t="s">
        <v>227</v>
      </c>
      <c r="E7" s="42" t="s">
        <v>228</v>
      </c>
      <c r="F7" s="42" t="s">
        <v>229</v>
      </c>
      <c r="G7" s="42" t="s">
        <v>230</v>
      </c>
      <c r="H7" s="40" t="s">
        <v>231</v>
      </c>
      <c r="I7" s="38" t="s">
        <v>221</v>
      </c>
    </row>
    <row r="8" spans="1:9" x14ac:dyDescent="0.25">
      <c r="A8" s="38" t="s">
        <v>29</v>
      </c>
      <c r="B8" s="38" t="s">
        <v>20</v>
      </c>
      <c r="C8" s="40" t="s">
        <v>232</v>
      </c>
      <c r="D8" s="40" t="s">
        <v>227</v>
      </c>
      <c r="E8" s="42" t="s">
        <v>233</v>
      </c>
      <c r="F8" s="42" t="s">
        <v>234</v>
      </c>
      <c r="G8" s="42" t="s">
        <v>235</v>
      </c>
      <c r="H8" s="40" t="s">
        <v>231</v>
      </c>
      <c r="I8" s="38" t="s">
        <v>236</v>
      </c>
    </row>
    <row r="9" spans="1:9" ht="15" customHeight="1" x14ac:dyDescent="0.25">
      <c r="A9" s="38" t="s">
        <v>5</v>
      </c>
      <c r="B9" s="38" t="s">
        <v>66</v>
      </c>
      <c r="C9" s="40" t="s">
        <v>237</v>
      </c>
      <c r="D9" s="40" t="s">
        <v>238</v>
      </c>
      <c r="E9" s="42" t="s">
        <v>239</v>
      </c>
      <c r="F9" s="42" t="s">
        <v>239</v>
      </c>
      <c r="G9" s="42" t="s">
        <v>239</v>
      </c>
      <c r="H9" s="40" t="s">
        <v>240</v>
      </c>
      <c r="I9" s="38" t="s">
        <v>241</v>
      </c>
    </row>
    <row r="10" spans="1:9" x14ac:dyDescent="0.25">
      <c r="A10" s="38" t="s">
        <v>5</v>
      </c>
      <c r="B10" s="38" t="s">
        <v>3</v>
      </c>
      <c r="C10" s="40" t="s">
        <v>238</v>
      </c>
      <c r="D10" s="40" t="s">
        <v>242</v>
      </c>
      <c r="E10" s="42" t="s">
        <v>239</v>
      </c>
      <c r="F10" s="42" t="s">
        <v>239</v>
      </c>
      <c r="G10" s="42" t="s">
        <v>239</v>
      </c>
      <c r="H10" s="40" t="s">
        <v>243</v>
      </c>
      <c r="I10" s="38" t="s">
        <v>244</v>
      </c>
    </row>
    <row r="11" spans="1:9" x14ac:dyDescent="0.25">
      <c r="A11" s="38" t="s">
        <v>5</v>
      </c>
      <c r="B11" s="38" t="s">
        <v>67</v>
      </c>
      <c r="C11" s="40" t="s">
        <v>242</v>
      </c>
      <c r="D11" s="40" t="s">
        <v>245</v>
      </c>
      <c r="E11" s="42" t="s">
        <v>239</v>
      </c>
      <c r="F11" s="42" t="s">
        <v>239</v>
      </c>
      <c r="G11" s="42" t="s">
        <v>239</v>
      </c>
      <c r="H11" s="40" t="s">
        <v>246</v>
      </c>
      <c r="I11" s="38" t="s">
        <v>247</v>
      </c>
    </row>
    <row r="12" spans="1:9" x14ac:dyDescent="0.25">
      <c r="A12" s="38" t="s">
        <v>5</v>
      </c>
      <c r="B12" s="38" t="s">
        <v>20</v>
      </c>
      <c r="C12" s="40" t="s">
        <v>245</v>
      </c>
      <c r="D12" s="40" t="s">
        <v>248</v>
      </c>
      <c r="E12" s="42" t="s">
        <v>239</v>
      </c>
      <c r="F12" s="42" t="s">
        <v>239</v>
      </c>
      <c r="G12" s="42" t="s">
        <v>239</v>
      </c>
      <c r="H12" s="40" t="s">
        <v>249</v>
      </c>
      <c r="I12" s="38" t="s">
        <v>250</v>
      </c>
    </row>
    <row r="13" spans="1:9" x14ac:dyDescent="0.25">
      <c r="A13" s="38" t="s">
        <v>5</v>
      </c>
      <c r="B13" s="38" t="s">
        <v>251</v>
      </c>
      <c r="C13" s="40" t="s">
        <v>248</v>
      </c>
      <c r="D13" s="40" t="s">
        <v>252</v>
      </c>
      <c r="E13" s="42" t="s">
        <v>239</v>
      </c>
      <c r="F13" s="42" t="s">
        <v>239</v>
      </c>
      <c r="G13" s="42" t="s">
        <v>239</v>
      </c>
      <c r="H13" s="40" t="s">
        <v>253</v>
      </c>
      <c r="I13" s="38" t="s">
        <v>254</v>
      </c>
    </row>
    <row r="14" spans="1:9" x14ac:dyDescent="0.25">
      <c r="A14" s="38" t="s">
        <v>5</v>
      </c>
      <c r="B14" s="38" t="s">
        <v>6</v>
      </c>
      <c r="C14" s="40" t="s">
        <v>252</v>
      </c>
      <c r="D14" s="40" t="s">
        <v>255</v>
      </c>
      <c r="E14" s="42" t="s">
        <v>239</v>
      </c>
      <c r="F14" s="42" t="s">
        <v>239</v>
      </c>
      <c r="G14" s="42" t="s">
        <v>239</v>
      </c>
      <c r="H14" s="40" t="s">
        <v>256</v>
      </c>
      <c r="I14" s="38" t="s">
        <v>257</v>
      </c>
    </row>
    <row r="15" spans="1:9" x14ac:dyDescent="0.25">
      <c r="A15" s="38" t="s">
        <v>24</v>
      </c>
      <c r="B15" s="38" t="s">
        <v>258</v>
      </c>
      <c r="C15" s="40" t="s">
        <v>259</v>
      </c>
      <c r="D15" s="40" t="s">
        <v>260</v>
      </c>
      <c r="E15" s="42" t="s">
        <v>261</v>
      </c>
      <c r="F15" s="42" t="s">
        <v>262</v>
      </c>
      <c r="G15" s="42" t="s">
        <v>263</v>
      </c>
      <c r="H15" s="43" t="s">
        <v>264</v>
      </c>
      <c r="I15" s="38" t="s">
        <v>265</v>
      </c>
    </row>
    <row r="16" spans="1:9" x14ac:dyDescent="0.25">
      <c r="A16" s="38" t="s">
        <v>24</v>
      </c>
      <c r="B16" s="38" t="s">
        <v>266</v>
      </c>
      <c r="C16" s="40" t="s">
        <v>267</v>
      </c>
      <c r="D16" s="40" t="s">
        <v>268</v>
      </c>
      <c r="E16" s="42" t="s">
        <v>269</v>
      </c>
      <c r="F16" s="42" t="s">
        <v>261</v>
      </c>
      <c r="G16" s="42" t="s">
        <v>263</v>
      </c>
      <c r="H16" s="42" t="s">
        <v>270</v>
      </c>
      <c r="I16" s="38" t="s">
        <v>271</v>
      </c>
    </row>
    <row r="17" spans="1:10" x14ac:dyDescent="0.25">
      <c r="A17" s="38" t="s">
        <v>24</v>
      </c>
      <c r="B17" s="38" t="s">
        <v>7</v>
      </c>
      <c r="C17" s="40" t="s">
        <v>272</v>
      </c>
      <c r="D17" s="40" t="s">
        <v>273</v>
      </c>
      <c r="E17" s="42" t="s">
        <v>274</v>
      </c>
      <c r="F17" s="42" t="s">
        <v>275</v>
      </c>
      <c r="G17" s="42" t="s">
        <v>276</v>
      </c>
      <c r="H17" s="42" t="s">
        <v>277</v>
      </c>
      <c r="I17" s="38" t="s">
        <v>278</v>
      </c>
    </row>
    <row r="18" spans="1:10" x14ac:dyDescent="0.25">
      <c r="A18" s="38" t="s">
        <v>24</v>
      </c>
      <c r="B18" s="38" t="s">
        <v>3</v>
      </c>
      <c r="C18" s="40" t="s">
        <v>273</v>
      </c>
      <c r="D18" s="40" t="s">
        <v>279</v>
      </c>
      <c r="E18" s="42" t="s">
        <v>280</v>
      </c>
      <c r="F18" s="42" t="s">
        <v>281</v>
      </c>
      <c r="G18" s="42" t="s">
        <v>282</v>
      </c>
      <c r="H18" s="43" t="s">
        <v>283</v>
      </c>
      <c r="I18" s="38" t="s">
        <v>284</v>
      </c>
    </row>
    <row r="19" spans="1:10" x14ac:dyDescent="0.25">
      <c r="A19" s="38" t="s">
        <v>24</v>
      </c>
      <c r="B19" s="38" t="s">
        <v>6</v>
      </c>
      <c r="C19" s="40" t="s">
        <v>285</v>
      </c>
      <c r="D19" s="40" t="s">
        <v>286</v>
      </c>
      <c r="E19" s="42" t="s">
        <v>287</v>
      </c>
      <c r="F19" s="42" t="s">
        <v>288</v>
      </c>
      <c r="G19" s="42" t="s">
        <v>289</v>
      </c>
      <c r="H19" s="42" t="s">
        <v>290</v>
      </c>
      <c r="I19" s="38" t="s">
        <v>291</v>
      </c>
    </row>
    <row r="20" spans="1:10" x14ac:dyDescent="0.25">
      <c r="A20" s="38" t="s">
        <v>24</v>
      </c>
      <c r="B20" s="38" t="s">
        <v>20</v>
      </c>
      <c r="C20" s="40" t="s">
        <v>286</v>
      </c>
      <c r="D20" s="40" t="s">
        <v>292</v>
      </c>
      <c r="E20" s="42" t="s">
        <v>293</v>
      </c>
      <c r="F20" s="42" t="s">
        <v>294</v>
      </c>
      <c r="G20" s="42" t="s">
        <v>295</v>
      </c>
      <c r="H20" s="43" t="s">
        <v>296</v>
      </c>
      <c r="I20" s="38" t="s">
        <v>297</v>
      </c>
    </row>
    <row r="21" spans="1:10" x14ac:dyDescent="0.25">
      <c r="A21" s="38" t="s">
        <v>36</v>
      </c>
      <c r="B21" s="38" t="s">
        <v>22</v>
      </c>
      <c r="C21" s="40" t="s">
        <v>298</v>
      </c>
      <c r="D21" s="40" t="s">
        <v>299</v>
      </c>
      <c r="E21" s="42" t="s">
        <v>300</v>
      </c>
      <c r="F21" s="42" t="s">
        <v>301</v>
      </c>
      <c r="G21" s="42" t="s">
        <v>302</v>
      </c>
      <c r="H21" s="40" t="s">
        <v>303</v>
      </c>
      <c r="I21" s="38" t="s">
        <v>304</v>
      </c>
    </row>
    <row r="22" spans="1:10" x14ac:dyDescent="0.25">
      <c r="A22" s="38" t="s">
        <v>36</v>
      </c>
      <c r="B22" s="38" t="s">
        <v>7</v>
      </c>
      <c r="C22" s="40" t="s">
        <v>305</v>
      </c>
      <c r="D22" s="40" t="s">
        <v>306</v>
      </c>
      <c r="E22" s="42" t="s">
        <v>307</v>
      </c>
      <c r="F22" s="42" t="s">
        <v>301</v>
      </c>
      <c r="G22" s="42" t="s">
        <v>308</v>
      </c>
      <c r="H22" s="40" t="s">
        <v>309</v>
      </c>
      <c r="I22" s="38" t="s">
        <v>310</v>
      </c>
    </row>
    <row r="23" spans="1:10" x14ac:dyDescent="0.25">
      <c r="A23" s="38" t="s">
        <v>28</v>
      </c>
      <c r="B23" s="38" t="s">
        <v>22</v>
      </c>
      <c r="C23" s="40" t="s">
        <v>311</v>
      </c>
      <c r="D23" s="40" t="s">
        <v>312</v>
      </c>
      <c r="E23" s="42" t="s">
        <v>313</v>
      </c>
      <c r="F23" s="42" t="s">
        <v>314</v>
      </c>
      <c r="G23" s="42" t="s">
        <v>315</v>
      </c>
      <c r="H23" s="42" t="s">
        <v>316</v>
      </c>
      <c r="I23" s="38" t="s">
        <v>317</v>
      </c>
    </row>
    <row r="24" spans="1:10" x14ac:dyDescent="0.25">
      <c r="A24" s="43" t="s">
        <v>28</v>
      </c>
      <c r="B24" s="43" t="s">
        <v>20</v>
      </c>
      <c r="C24" s="44" t="s">
        <v>312</v>
      </c>
      <c r="D24" s="42" t="s">
        <v>318</v>
      </c>
      <c r="E24" s="42" t="s">
        <v>319</v>
      </c>
      <c r="F24" s="42" t="s">
        <v>320</v>
      </c>
      <c r="G24" s="42" t="s">
        <v>321</v>
      </c>
      <c r="H24" s="42" t="s">
        <v>316</v>
      </c>
      <c r="I24" s="38" t="s">
        <v>322</v>
      </c>
    </row>
    <row r="25" spans="1:10" x14ac:dyDescent="0.25">
      <c r="A25" s="43" t="s">
        <v>15</v>
      </c>
      <c r="B25" s="43" t="s">
        <v>22</v>
      </c>
      <c r="C25" s="45" t="s">
        <v>323</v>
      </c>
      <c r="D25" s="45" t="s">
        <v>324</v>
      </c>
      <c r="E25" s="42" t="s">
        <v>325</v>
      </c>
      <c r="F25" s="42" t="s">
        <v>326</v>
      </c>
      <c r="G25" s="42" t="s">
        <v>327</v>
      </c>
      <c r="H25" s="40" t="s">
        <v>328</v>
      </c>
      <c r="I25" s="38" t="s">
        <v>329</v>
      </c>
    </row>
    <row r="26" spans="1:10" x14ac:dyDescent="0.25">
      <c r="A26" s="43" t="s">
        <v>15</v>
      </c>
      <c r="B26" s="43" t="s">
        <v>16</v>
      </c>
      <c r="C26" s="45" t="s">
        <v>323</v>
      </c>
      <c r="D26" s="45" t="s">
        <v>324</v>
      </c>
      <c r="E26" s="42" t="s">
        <v>330</v>
      </c>
      <c r="F26" s="42" t="s">
        <v>331</v>
      </c>
      <c r="G26" s="42" t="s">
        <v>332</v>
      </c>
      <c r="H26" s="40" t="s">
        <v>328</v>
      </c>
      <c r="I26" s="38" t="s">
        <v>333</v>
      </c>
    </row>
    <row r="27" spans="1:10" x14ac:dyDescent="0.25">
      <c r="A27" s="35" t="s">
        <v>460</v>
      </c>
      <c r="B27" s="43" t="s">
        <v>22</v>
      </c>
      <c r="C27" s="42" t="s">
        <v>334</v>
      </c>
      <c r="D27" s="43" t="s">
        <v>335</v>
      </c>
      <c r="E27" s="42" t="s">
        <v>336</v>
      </c>
      <c r="F27" s="42" t="s">
        <v>337</v>
      </c>
      <c r="G27" s="42" t="s">
        <v>338</v>
      </c>
      <c r="H27" s="42" t="s">
        <v>339</v>
      </c>
      <c r="I27" s="38" t="s">
        <v>340</v>
      </c>
    </row>
    <row r="28" spans="1:10" x14ac:dyDescent="0.25">
      <c r="A28" s="35" t="s">
        <v>460</v>
      </c>
      <c r="B28" s="43" t="s">
        <v>7</v>
      </c>
      <c r="C28" s="42" t="s">
        <v>341</v>
      </c>
      <c r="D28" s="44" t="s">
        <v>342</v>
      </c>
      <c r="E28" s="42" t="s">
        <v>343</v>
      </c>
      <c r="F28" s="42" t="s">
        <v>344</v>
      </c>
      <c r="G28" s="42" t="s">
        <v>345</v>
      </c>
      <c r="H28" s="42" t="s">
        <v>339</v>
      </c>
      <c r="I28" s="38" t="s">
        <v>346</v>
      </c>
    </row>
    <row r="29" spans="1:10" x14ac:dyDescent="0.25">
      <c r="A29" s="38" t="s">
        <v>1</v>
      </c>
      <c r="B29" s="38" t="s">
        <v>22</v>
      </c>
      <c r="C29" s="40" t="s">
        <v>347</v>
      </c>
      <c r="D29" s="40" t="s">
        <v>348</v>
      </c>
      <c r="E29" s="42" t="s">
        <v>349</v>
      </c>
      <c r="F29" s="42" t="s">
        <v>350</v>
      </c>
      <c r="G29" s="42" t="s">
        <v>351</v>
      </c>
      <c r="H29" s="42" t="s">
        <v>352</v>
      </c>
      <c r="I29" s="38" t="s">
        <v>310</v>
      </c>
      <c r="J29" s="40"/>
    </row>
    <row r="30" spans="1:10" x14ac:dyDescent="0.25">
      <c r="A30" s="38" t="s">
        <v>1</v>
      </c>
      <c r="B30" s="38" t="s">
        <v>3</v>
      </c>
      <c r="C30" s="40" t="s">
        <v>353</v>
      </c>
      <c r="D30" s="40" t="s">
        <v>354</v>
      </c>
      <c r="E30" s="42" t="s">
        <v>355</v>
      </c>
      <c r="F30" s="42" t="s">
        <v>356</v>
      </c>
      <c r="G30" s="42" t="s">
        <v>357</v>
      </c>
      <c r="H30" s="42" t="s">
        <v>352</v>
      </c>
      <c r="I30" s="38" t="s">
        <v>304</v>
      </c>
    </row>
    <row r="31" spans="1:10" x14ac:dyDescent="0.25">
      <c r="A31" s="38" t="s">
        <v>1</v>
      </c>
      <c r="B31" s="38" t="s">
        <v>4</v>
      </c>
      <c r="C31" s="40" t="s">
        <v>358</v>
      </c>
      <c r="D31" s="40" t="s">
        <v>353</v>
      </c>
      <c r="E31" s="42" t="s">
        <v>359</v>
      </c>
      <c r="F31" s="42" t="s">
        <v>360</v>
      </c>
      <c r="G31" s="42" t="s">
        <v>361</v>
      </c>
      <c r="H31" s="42" t="s">
        <v>352</v>
      </c>
      <c r="I31" s="38" t="s">
        <v>304</v>
      </c>
      <c r="J31" s="40"/>
    </row>
    <row r="32" spans="1:10" x14ac:dyDescent="0.25">
      <c r="A32" s="38" t="s">
        <v>14</v>
      </c>
      <c r="B32" s="38" t="s">
        <v>22</v>
      </c>
      <c r="C32" s="40" t="s">
        <v>362</v>
      </c>
      <c r="D32" s="41" t="s">
        <v>363</v>
      </c>
      <c r="E32" s="39" t="s">
        <v>364</v>
      </c>
      <c r="F32" s="39" t="s">
        <v>365</v>
      </c>
      <c r="G32" s="39" t="s">
        <v>366</v>
      </c>
      <c r="H32" s="39" t="s">
        <v>367</v>
      </c>
      <c r="I32" s="38" t="s">
        <v>368</v>
      </c>
    </row>
    <row r="33" spans="1:10" x14ac:dyDescent="0.25">
      <c r="A33" s="38" t="s">
        <v>14</v>
      </c>
      <c r="B33" s="38" t="s">
        <v>6</v>
      </c>
      <c r="C33" s="41" t="s">
        <v>363</v>
      </c>
      <c r="D33" s="41" t="s">
        <v>369</v>
      </c>
      <c r="E33" s="39" t="s">
        <v>370</v>
      </c>
      <c r="F33" s="39" t="s">
        <v>371</v>
      </c>
      <c r="G33" s="39" t="s">
        <v>372</v>
      </c>
      <c r="H33" s="39" t="s">
        <v>367</v>
      </c>
      <c r="I33" s="38" t="s">
        <v>373</v>
      </c>
    </row>
    <row r="34" spans="1:10" x14ac:dyDescent="0.25">
      <c r="A34" s="38" t="s">
        <v>8</v>
      </c>
      <c r="B34" s="38" t="s">
        <v>22</v>
      </c>
      <c r="C34" s="40" t="s">
        <v>374</v>
      </c>
      <c r="D34" s="40" t="s">
        <v>375</v>
      </c>
      <c r="E34" s="39" t="s">
        <v>376</v>
      </c>
      <c r="F34" s="39" t="s">
        <v>377</v>
      </c>
      <c r="G34" s="39" t="s">
        <v>378</v>
      </c>
      <c r="H34" s="40" t="s">
        <v>379</v>
      </c>
      <c r="I34" s="38" t="s">
        <v>380</v>
      </c>
      <c r="J34" s="40"/>
    </row>
    <row r="35" spans="1:10" x14ac:dyDescent="0.25">
      <c r="A35" s="38" t="s">
        <v>8</v>
      </c>
      <c r="B35" s="38" t="s">
        <v>4</v>
      </c>
      <c r="C35" s="40" t="s">
        <v>381</v>
      </c>
      <c r="D35" s="40" t="s">
        <v>382</v>
      </c>
      <c r="E35" s="39" t="s">
        <v>383</v>
      </c>
      <c r="F35" s="39" t="s">
        <v>384</v>
      </c>
      <c r="G35" s="39" t="s">
        <v>385</v>
      </c>
      <c r="H35" s="40" t="s">
        <v>379</v>
      </c>
      <c r="I35" s="38" t="s">
        <v>236</v>
      </c>
    </row>
    <row r="36" spans="1:10" x14ac:dyDescent="0.25">
      <c r="A36" s="38" t="s">
        <v>8</v>
      </c>
      <c r="B36" s="38" t="s">
        <v>10</v>
      </c>
      <c r="C36" s="40" t="s">
        <v>386</v>
      </c>
      <c r="D36" s="40" t="s">
        <v>387</v>
      </c>
      <c r="E36" s="39" t="s">
        <v>388</v>
      </c>
      <c r="F36" s="39" t="s">
        <v>389</v>
      </c>
      <c r="G36" s="39" t="s">
        <v>390</v>
      </c>
      <c r="H36" s="40" t="s">
        <v>379</v>
      </c>
      <c r="I36" s="38" t="s">
        <v>221</v>
      </c>
      <c r="J36" s="40"/>
    </row>
    <row r="37" spans="1:10" x14ac:dyDescent="0.25">
      <c r="A37" s="38" t="s">
        <v>8</v>
      </c>
      <c r="B37" s="38" t="s">
        <v>9</v>
      </c>
      <c r="C37" s="40" t="s">
        <v>391</v>
      </c>
      <c r="D37" s="40" t="s">
        <v>392</v>
      </c>
      <c r="E37" s="39" t="s">
        <v>393</v>
      </c>
      <c r="F37" s="39" t="s">
        <v>394</v>
      </c>
      <c r="G37" s="39" t="s">
        <v>395</v>
      </c>
      <c r="H37" s="40" t="s">
        <v>396</v>
      </c>
      <c r="I37" s="38" t="s">
        <v>397</v>
      </c>
    </row>
    <row r="38" spans="1:10" x14ac:dyDescent="0.25">
      <c r="A38" s="38" t="s">
        <v>17</v>
      </c>
      <c r="B38" s="38" t="s">
        <v>22</v>
      </c>
      <c r="C38" s="45" t="s">
        <v>398</v>
      </c>
      <c r="D38" s="45" t="s">
        <v>399</v>
      </c>
      <c r="E38" s="39" t="s">
        <v>400</v>
      </c>
      <c r="F38" s="39" t="s">
        <v>401</v>
      </c>
      <c r="G38" s="39" t="s">
        <v>402</v>
      </c>
      <c r="H38" s="40" t="s">
        <v>403</v>
      </c>
      <c r="I38" s="38" t="s">
        <v>404</v>
      </c>
    </row>
    <row r="39" spans="1:10" x14ac:dyDescent="0.25">
      <c r="A39" s="38" t="s">
        <v>17</v>
      </c>
      <c r="B39" s="38" t="s">
        <v>18</v>
      </c>
      <c r="C39" s="45" t="s">
        <v>399</v>
      </c>
      <c r="D39" s="45" t="s">
        <v>405</v>
      </c>
      <c r="E39" s="39" t="s">
        <v>406</v>
      </c>
      <c r="F39" s="39" t="s">
        <v>407</v>
      </c>
      <c r="G39" s="39" t="s">
        <v>408</v>
      </c>
      <c r="H39" s="40" t="s">
        <v>403</v>
      </c>
      <c r="I39" s="38" t="s">
        <v>409</v>
      </c>
    </row>
    <row r="40" spans="1:10" x14ac:dyDescent="0.25">
      <c r="A40" s="38" t="s">
        <v>11</v>
      </c>
      <c r="B40" s="38" t="s">
        <v>22</v>
      </c>
      <c r="C40" s="45" t="s">
        <v>410</v>
      </c>
      <c r="D40" s="45" t="s">
        <v>411</v>
      </c>
      <c r="E40" s="39" t="s">
        <v>412</v>
      </c>
      <c r="F40" s="39" t="s">
        <v>413</v>
      </c>
      <c r="G40" s="39" t="s">
        <v>414</v>
      </c>
      <c r="H40" s="40" t="s">
        <v>415</v>
      </c>
      <c r="I40" s="38" t="s">
        <v>416</v>
      </c>
    </row>
    <row r="41" spans="1:10" x14ac:dyDescent="0.25">
      <c r="A41" s="38" t="s">
        <v>11</v>
      </c>
      <c r="B41" s="38" t="s">
        <v>177</v>
      </c>
      <c r="C41" s="45" t="s">
        <v>417</v>
      </c>
      <c r="D41" s="42" t="s">
        <v>418</v>
      </c>
      <c r="E41" s="39" t="s">
        <v>419</v>
      </c>
      <c r="F41" s="39" t="s">
        <v>420</v>
      </c>
      <c r="G41" s="39" t="s">
        <v>421</v>
      </c>
      <c r="H41" s="40" t="s">
        <v>422</v>
      </c>
      <c r="I41" s="38" t="s">
        <v>423</v>
      </c>
    </row>
    <row r="42" spans="1:10" x14ac:dyDescent="0.25">
      <c r="A42" s="38" t="s">
        <v>11</v>
      </c>
      <c r="B42" s="38" t="s">
        <v>12</v>
      </c>
      <c r="C42" s="45" t="s">
        <v>424</v>
      </c>
      <c r="D42" s="45" t="s">
        <v>425</v>
      </c>
      <c r="E42" s="39" t="s">
        <v>426</v>
      </c>
      <c r="F42" s="39" t="s">
        <v>427</v>
      </c>
      <c r="G42" s="39" t="s">
        <v>428</v>
      </c>
      <c r="H42" s="40" t="s">
        <v>429</v>
      </c>
      <c r="I42" s="38" t="s">
        <v>416</v>
      </c>
    </row>
    <row r="43" spans="1:10" x14ac:dyDescent="0.25">
      <c r="A43" s="38" t="s">
        <v>11</v>
      </c>
      <c r="B43" s="38" t="s">
        <v>13</v>
      </c>
      <c r="C43" s="45" t="s">
        <v>430</v>
      </c>
      <c r="D43" s="45" t="s">
        <v>431</v>
      </c>
      <c r="E43" s="39" t="s">
        <v>432</v>
      </c>
      <c r="F43" s="39" t="s">
        <v>433</v>
      </c>
      <c r="G43" s="39" t="s">
        <v>434</v>
      </c>
      <c r="H43" s="40" t="s">
        <v>435</v>
      </c>
      <c r="I43" s="38" t="s">
        <v>423</v>
      </c>
    </row>
    <row r="44" spans="1:10" x14ac:dyDescent="0.25">
      <c r="A44" s="38" t="s">
        <v>181</v>
      </c>
      <c r="B44" s="38" t="s">
        <v>22</v>
      </c>
      <c r="C44" s="45" t="s">
        <v>436</v>
      </c>
      <c r="D44" s="45" t="s">
        <v>437</v>
      </c>
      <c r="E44" s="39" t="s">
        <v>438</v>
      </c>
      <c r="F44" s="39" t="s">
        <v>439</v>
      </c>
      <c r="G44" s="39" t="s">
        <v>440</v>
      </c>
      <c r="H44" s="40" t="s">
        <v>441</v>
      </c>
      <c r="I44" s="38" t="s">
        <v>404</v>
      </c>
    </row>
    <row r="45" spans="1:10" x14ac:dyDescent="0.25">
      <c r="A45" s="38" t="s">
        <v>181</v>
      </c>
      <c r="B45" s="38" t="s">
        <v>20</v>
      </c>
      <c r="C45" s="41" t="s">
        <v>442</v>
      </c>
      <c r="D45" s="39" t="s">
        <v>443</v>
      </c>
      <c r="E45" s="39" t="s">
        <v>444</v>
      </c>
      <c r="F45" s="39" t="s">
        <v>445</v>
      </c>
      <c r="G45" s="39" t="s">
        <v>446</v>
      </c>
      <c r="H45" s="40" t="s">
        <v>441</v>
      </c>
      <c r="I45" s="38" t="s">
        <v>409</v>
      </c>
    </row>
    <row r="47" spans="1:10" x14ac:dyDescent="0.25">
      <c r="C47" s="41"/>
      <c r="D47" s="41"/>
      <c r="F47" s="41"/>
    </row>
    <row r="48" spans="1:10" x14ac:dyDescent="0.25">
      <c r="C48" s="41"/>
      <c r="D48" s="41"/>
    </row>
    <row r="49" spans="4:4" x14ac:dyDescent="0.25">
      <c r="D49" s="41"/>
    </row>
  </sheetData>
  <autoFilter ref="A1:B45"/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8"/>
  <sheetViews>
    <sheetView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4" sqref="A4"/>
    </sheetView>
  </sheetViews>
  <sheetFormatPr defaultRowHeight="15" x14ac:dyDescent="0.25"/>
  <cols>
    <col min="1" max="1" width="17" style="37" bestFit="1" customWidth="1"/>
    <col min="2" max="2" width="17.28515625" style="37" bestFit="1" customWidth="1"/>
    <col min="3" max="3" width="12.140625" style="37" bestFit="1" customWidth="1"/>
    <col min="4" max="4" width="12.7109375" style="37" bestFit="1" customWidth="1"/>
    <col min="5" max="5" width="12.7109375" style="37" customWidth="1"/>
    <col min="6" max="6" width="14.28515625" style="37" bestFit="1" customWidth="1"/>
    <col min="7" max="7" width="12" style="37" bestFit="1" customWidth="1"/>
    <col min="8" max="8" width="10.140625" style="37" bestFit="1" customWidth="1"/>
    <col min="9" max="9" width="12" style="37" bestFit="1" customWidth="1"/>
    <col min="10" max="16384" width="9.140625" style="37"/>
  </cols>
  <sheetData>
    <row r="1" spans="1:9" x14ac:dyDescent="0.25">
      <c r="A1" s="37" t="s">
        <v>0</v>
      </c>
      <c r="B1" s="37" t="s">
        <v>23</v>
      </c>
      <c r="C1" s="37" t="s">
        <v>21</v>
      </c>
      <c r="D1" s="37" t="s">
        <v>2</v>
      </c>
      <c r="E1" s="37" t="s">
        <v>468</v>
      </c>
      <c r="F1" s="37" t="s">
        <v>178</v>
      </c>
      <c r="G1" s="37" t="s">
        <v>179</v>
      </c>
      <c r="H1" s="37" t="s">
        <v>180</v>
      </c>
      <c r="I1" s="37" t="s">
        <v>70</v>
      </c>
    </row>
    <row r="2" spans="1:9" x14ac:dyDescent="0.25">
      <c r="A2" s="37" t="s">
        <v>15</v>
      </c>
      <c r="B2" s="37" t="s">
        <v>22</v>
      </c>
      <c r="C2" s="37">
        <v>0</v>
      </c>
      <c r="D2" s="37">
        <v>1</v>
      </c>
      <c r="F2" s="29">
        <v>3.9980000000000002</v>
      </c>
      <c r="G2" s="29">
        <v>1.1990000000000001</v>
      </c>
      <c r="H2" s="37">
        <v>1100</v>
      </c>
      <c r="I2" s="25">
        <v>146.1</v>
      </c>
    </row>
    <row r="3" spans="1:9" x14ac:dyDescent="0.25">
      <c r="A3" s="37" t="s">
        <v>15</v>
      </c>
      <c r="B3" s="37" t="s">
        <v>22</v>
      </c>
      <c r="C3" s="37">
        <v>0</v>
      </c>
      <c r="D3" s="37">
        <v>2</v>
      </c>
      <c r="F3" s="29">
        <v>4.0049999999999999</v>
      </c>
      <c r="G3" s="29">
        <v>1.101</v>
      </c>
      <c r="H3" s="37">
        <v>1100</v>
      </c>
      <c r="I3" s="25">
        <v>158.80000000000001</v>
      </c>
    </row>
    <row r="4" spans="1:9" x14ac:dyDescent="0.25">
      <c r="A4" s="37" t="s">
        <v>15</v>
      </c>
      <c r="B4" s="37" t="s">
        <v>22</v>
      </c>
      <c r="C4" s="37">
        <v>0</v>
      </c>
      <c r="D4" s="37">
        <v>3</v>
      </c>
      <c r="F4" s="29">
        <v>4</v>
      </c>
      <c r="G4" s="29">
        <v>0.90400000000000003</v>
      </c>
      <c r="H4" s="37">
        <v>900</v>
      </c>
      <c r="I4" s="25">
        <v>158.5</v>
      </c>
    </row>
    <row r="5" spans="1:9" x14ac:dyDescent="0.25">
      <c r="A5" s="37" t="s">
        <v>15</v>
      </c>
      <c r="B5" s="37" t="s">
        <v>22</v>
      </c>
      <c r="C5" s="37">
        <v>0</v>
      </c>
      <c r="D5" s="37">
        <v>4</v>
      </c>
      <c r="F5" s="29">
        <v>4.0049999999999999</v>
      </c>
      <c r="G5" s="29">
        <v>1.542</v>
      </c>
      <c r="H5" s="37">
        <v>1700</v>
      </c>
      <c r="I5" s="25">
        <v>175.2</v>
      </c>
    </row>
    <row r="6" spans="1:9" x14ac:dyDescent="0.25">
      <c r="A6" s="37" t="s">
        <v>15</v>
      </c>
      <c r="B6" s="37" t="s">
        <v>22</v>
      </c>
      <c r="C6" s="37">
        <v>0</v>
      </c>
      <c r="D6" s="37">
        <v>5</v>
      </c>
      <c r="F6" s="29">
        <v>4</v>
      </c>
      <c r="G6" s="29">
        <v>1.391</v>
      </c>
      <c r="H6" s="37">
        <v>1450</v>
      </c>
      <c r="I6" s="25">
        <v>165.9</v>
      </c>
    </row>
    <row r="7" spans="1:9" x14ac:dyDescent="0.25">
      <c r="A7" s="37" t="s">
        <v>15</v>
      </c>
      <c r="B7" s="37" t="s">
        <v>16</v>
      </c>
      <c r="C7" s="37">
        <v>0</v>
      </c>
      <c r="D7" s="37">
        <v>1</v>
      </c>
      <c r="F7" s="29">
        <v>3.996</v>
      </c>
      <c r="G7" s="29">
        <v>1.6040000000000001</v>
      </c>
      <c r="H7" s="37">
        <v>1600</v>
      </c>
      <c r="I7" s="25">
        <v>158.9</v>
      </c>
    </row>
    <row r="8" spans="1:9" x14ac:dyDescent="0.25">
      <c r="A8" s="37" t="s">
        <v>15</v>
      </c>
      <c r="B8" s="37" t="s">
        <v>16</v>
      </c>
      <c r="C8" s="37">
        <v>0</v>
      </c>
      <c r="D8" s="37">
        <v>2</v>
      </c>
      <c r="F8" s="29">
        <v>4.0090000000000003</v>
      </c>
      <c r="G8" s="29">
        <v>1.5289999999999999</v>
      </c>
      <c r="H8" s="37">
        <v>1500</v>
      </c>
      <c r="I8" s="25">
        <v>155.80000000000001</v>
      </c>
    </row>
    <row r="9" spans="1:9" x14ac:dyDescent="0.25">
      <c r="A9" s="37" t="s">
        <v>15</v>
      </c>
      <c r="B9" s="37" t="s">
        <v>16</v>
      </c>
      <c r="C9" s="37">
        <v>0</v>
      </c>
      <c r="D9" s="37">
        <v>3</v>
      </c>
      <c r="F9" s="29">
        <v>3.9980000000000002</v>
      </c>
      <c r="G9" s="29">
        <v>1.542</v>
      </c>
      <c r="H9" s="37">
        <v>1700</v>
      </c>
      <c r="I9" s="25">
        <v>175.6</v>
      </c>
    </row>
    <row r="10" spans="1:9" x14ac:dyDescent="0.25">
      <c r="A10" s="37" t="s">
        <v>15</v>
      </c>
      <c r="B10" s="37" t="s">
        <v>16</v>
      </c>
      <c r="C10" s="37">
        <v>0</v>
      </c>
      <c r="D10" s="37">
        <v>4</v>
      </c>
      <c r="F10" s="29">
        <v>4.0039999999999996</v>
      </c>
      <c r="G10" s="29">
        <v>1.5880000000000001</v>
      </c>
      <c r="H10" s="37">
        <v>1650</v>
      </c>
      <c r="I10" s="25">
        <v>165.2</v>
      </c>
    </row>
    <row r="11" spans="1:9" x14ac:dyDescent="0.25">
      <c r="A11" s="37" t="s">
        <v>15</v>
      </c>
      <c r="B11" s="37" t="s">
        <v>16</v>
      </c>
      <c r="C11" s="37">
        <v>0</v>
      </c>
      <c r="D11" s="37">
        <v>5</v>
      </c>
      <c r="F11" s="29">
        <v>4.0010000000000003</v>
      </c>
      <c r="G11" s="29">
        <v>1.621</v>
      </c>
      <c r="H11" s="37">
        <v>1750</v>
      </c>
      <c r="I11" s="25">
        <v>171.8</v>
      </c>
    </row>
    <row r="12" spans="1:9" x14ac:dyDescent="0.25">
      <c r="A12" s="35" t="s">
        <v>460</v>
      </c>
      <c r="B12" s="37" t="s">
        <v>22</v>
      </c>
      <c r="C12" s="37">
        <v>0</v>
      </c>
      <c r="D12" s="37">
        <v>1</v>
      </c>
      <c r="F12" s="29">
        <v>5.9386333333333328</v>
      </c>
      <c r="G12" s="29">
        <v>1.8196666666666665</v>
      </c>
      <c r="H12" s="37">
        <v>2450</v>
      </c>
      <c r="I12" s="25">
        <v>144.30000000000001</v>
      </c>
    </row>
    <row r="13" spans="1:9" x14ac:dyDescent="0.25">
      <c r="A13" s="35" t="s">
        <v>460</v>
      </c>
      <c r="B13" s="37" t="s">
        <v>22</v>
      </c>
      <c r="C13" s="37">
        <v>0</v>
      </c>
      <c r="D13" s="37">
        <v>2</v>
      </c>
      <c r="F13" s="29">
        <v>5.9302666666666672</v>
      </c>
      <c r="G13" s="29">
        <v>1.8525</v>
      </c>
      <c r="H13" s="37">
        <v>2400</v>
      </c>
      <c r="I13" s="25">
        <v>139.1</v>
      </c>
    </row>
    <row r="14" spans="1:9" x14ac:dyDescent="0.25">
      <c r="A14" s="35" t="s">
        <v>460</v>
      </c>
      <c r="B14" s="37" t="s">
        <v>22</v>
      </c>
      <c r="C14" s="37">
        <v>0</v>
      </c>
      <c r="D14" s="37">
        <v>3</v>
      </c>
      <c r="F14" s="29">
        <v>5.9593333333333334</v>
      </c>
      <c r="G14" s="29">
        <v>2.5941666666666667</v>
      </c>
      <c r="I14" s="25"/>
    </row>
    <row r="15" spans="1:9" x14ac:dyDescent="0.25">
      <c r="A15" s="35" t="s">
        <v>460</v>
      </c>
      <c r="B15" s="37" t="s">
        <v>22</v>
      </c>
      <c r="C15" s="37">
        <v>0</v>
      </c>
      <c r="D15" s="37">
        <v>4</v>
      </c>
      <c r="F15" s="29">
        <v>5.9465000000000003</v>
      </c>
      <c r="G15" s="29">
        <v>2.3540000000000005</v>
      </c>
      <c r="H15" s="37">
        <v>2900</v>
      </c>
      <c r="I15" s="25">
        <v>131.9</v>
      </c>
    </row>
    <row r="16" spans="1:9" x14ac:dyDescent="0.25">
      <c r="A16" s="35" t="s">
        <v>460</v>
      </c>
      <c r="B16" s="37" t="s">
        <v>22</v>
      </c>
      <c r="C16" s="37">
        <v>0</v>
      </c>
      <c r="D16" s="37">
        <v>5</v>
      </c>
      <c r="F16" s="29">
        <v>5.9658333333333333</v>
      </c>
      <c r="G16" s="29">
        <v>2.3479999999999994</v>
      </c>
      <c r="H16" s="37">
        <v>2700</v>
      </c>
      <c r="I16" s="25">
        <v>122.7</v>
      </c>
    </row>
    <row r="17" spans="1:9" x14ac:dyDescent="0.25">
      <c r="A17" s="35" t="s">
        <v>460</v>
      </c>
      <c r="B17" s="37" t="s">
        <v>22</v>
      </c>
      <c r="C17" s="37">
        <v>0</v>
      </c>
      <c r="D17" s="37">
        <v>6</v>
      </c>
      <c r="F17" s="29">
        <v>5.9525000000000006</v>
      </c>
      <c r="G17" s="29">
        <v>2.5611666666666664</v>
      </c>
      <c r="H17" s="37">
        <v>3300</v>
      </c>
      <c r="I17" s="25">
        <v>137.80000000000001</v>
      </c>
    </row>
    <row r="18" spans="1:9" x14ac:dyDescent="0.25">
      <c r="A18" s="35" t="s">
        <v>460</v>
      </c>
      <c r="B18" s="37" t="s">
        <v>22</v>
      </c>
      <c r="C18" s="37">
        <v>0</v>
      </c>
      <c r="D18" s="37">
        <v>7</v>
      </c>
      <c r="F18" s="29">
        <v>5.9376666666666678</v>
      </c>
      <c r="G18" s="29">
        <v>2.0398333333333336</v>
      </c>
      <c r="H18" s="37">
        <v>2200</v>
      </c>
      <c r="I18" s="25">
        <v>115.6</v>
      </c>
    </row>
    <row r="19" spans="1:9" x14ac:dyDescent="0.25">
      <c r="A19" s="35" t="s">
        <v>460</v>
      </c>
      <c r="B19" s="37" t="s">
        <v>7</v>
      </c>
      <c r="C19" s="37">
        <v>0</v>
      </c>
      <c r="D19" s="37">
        <v>1</v>
      </c>
      <c r="F19" s="29">
        <v>5.9409999999999998</v>
      </c>
      <c r="G19" s="29">
        <v>2.152366666666667</v>
      </c>
      <c r="H19" s="37">
        <v>2550</v>
      </c>
      <c r="I19" s="25">
        <v>127</v>
      </c>
    </row>
    <row r="20" spans="1:9" x14ac:dyDescent="0.25">
      <c r="A20" s="35" t="s">
        <v>460</v>
      </c>
      <c r="B20" s="37" t="s">
        <v>7</v>
      </c>
      <c r="C20" s="37">
        <v>0</v>
      </c>
      <c r="D20" s="37">
        <v>2</v>
      </c>
      <c r="F20" s="29">
        <v>5.9398333333333335</v>
      </c>
      <c r="G20" s="29">
        <v>2.019166666666667</v>
      </c>
      <c r="I20" s="25"/>
    </row>
    <row r="21" spans="1:9" x14ac:dyDescent="0.25">
      <c r="A21" s="35" t="s">
        <v>460</v>
      </c>
      <c r="B21" s="37" t="s">
        <v>7</v>
      </c>
      <c r="C21" s="37">
        <v>0</v>
      </c>
      <c r="D21" s="37">
        <v>3</v>
      </c>
      <c r="F21" s="29">
        <v>5.9433333333333325</v>
      </c>
      <c r="G21" s="29">
        <v>2.4608333333333334</v>
      </c>
      <c r="H21" s="37">
        <v>3600</v>
      </c>
      <c r="I21" s="25">
        <v>156.69999999999999</v>
      </c>
    </row>
    <row r="22" spans="1:9" x14ac:dyDescent="0.25">
      <c r="A22" s="35" t="s">
        <v>460</v>
      </c>
      <c r="B22" s="37" t="s">
        <v>7</v>
      </c>
      <c r="C22" s="37">
        <v>0</v>
      </c>
      <c r="D22" s="37">
        <v>4</v>
      </c>
      <c r="F22" s="29">
        <v>5.9478333333333326</v>
      </c>
      <c r="G22" s="29">
        <v>2.3996666666666666</v>
      </c>
      <c r="H22" s="37">
        <v>3150</v>
      </c>
      <c r="I22" s="25">
        <v>140.5</v>
      </c>
    </row>
    <row r="23" spans="1:9" x14ac:dyDescent="0.25">
      <c r="A23" s="35" t="s">
        <v>460</v>
      </c>
      <c r="B23" s="37" t="s">
        <v>7</v>
      </c>
      <c r="C23" s="37">
        <v>0</v>
      </c>
      <c r="D23" s="37">
        <v>5</v>
      </c>
      <c r="F23" s="29">
        <v>5.940833333333333</v>
      </c>
      <c r="G23" s="29">
        <v>2.0409999999999999</v>
      </c>
      <c r="H23" s="37">
        <v>2650</v>
      </c>
      <c r="I23" s="25">
        <v>139.1</v>
      </c>
    </row>
    <row r="24" spans="1:9" x14ac:dyDescent="0.25">
      <c r="A24" s="35" t="s">
        <v>460</v>
      </c>
      <c r="B24" s="37" t="s">
        <v>7</v>
      </c>
      <c r="C24" s="37">
        <v>0</v>
      </c>
      <c r="D24" s="37">
        <v>6</v>
      </c>
      <c r="F24" s="29">
        <v>5.9523333333333346</v>
      </c>
      <c r="G24" s="29">
        <v>2.1445000000000003</v>
      </c>
      <c r="H24" s="37">
        <v>2650</v>
      </c>
      <c r="I24" s="25">
        <v>132.19999999999999</v>
      </c>
    </row>
    <row r="25" spans="1:9" x14ac:dyDescent="0.25">
      <c r="A25" s="35" t="s">
        <v>460</v>
      </c>
      <c r="B25" s="37" t="s">
        <v>7</v>
      </c>
      <c r="C25" s="37">
        <v>0</v>
      </c>
      <c r="D25" s="37">
        <v>7</v>
      </c>
      <c r="F25" s="29">
        <v>5.9512</v>
      </c>
      <c r="G25" s="29">
        <v>2.2369999999999997</v>
      </c>
      <c r="H25" s="37">
        <v>2500</v>
      </c>
      <c r="I25" s="25">
        <v>119.6</v>
      </c>
    </row>
    <row r="26" spans="1:9" x14ac:dyDescent="0.25">
      <c r="A26" s="37" t="s">
        <v>1</v>
      </c>
      <c r="B26" s="37" t="s">
        <v>22</v>
      </c>
      <c r="C26" s="37">
        <v>0</v>
      </c>
      <c r="D26" s="37">
        <v>1</v>
      </c>
      <c r="F26" s="29">
        <v>5.9379999999999997</v>
      </c>
      <c r="G26" s="29">
        <v>2.0466666666666669</v>
      </c>
      <c r="H26" s="37">
        <v>1050</v>
      </c>
      <c r="I26" s="25">
        <v>55</v>
      </c>
    </row>
    <row r="27" spans="1:9" x14ac:dyDescent="0.25">
      <c r="A27" s="37" t="s">
        <v>1</v>
      </c>
      <c r="B27" s="37" t="s">
        <v>22</v>
      </c>
      <c r="C27" s="37">
        <v>0</v>
      </c>
      <c r="D27" s="37">
        <v>2</v>
      </c>
      <c r="F27" s="29">
        <v>5.9426666666666677</v>
      </c>
      <c r="G27" s="29">
        <v>1.9893333333333334</v>
      </c>
      <c r="H27" s="37">
        <v>1050</v>
      </c>
      <c r="I27" s="25">
        <v>56.5</v>
      </c>
    </row>
    <row r="28" spans="1:9" x14ac:dyDescent="0.25">
      <c r="A28" s="37" t="s">
        <v>1</v>
      </c>
      <c r="B28" s="37" t="s">
        <v>22</v>
      </c>
      <c r="C28" s="37">
        <v>0</v>
      </c>
      <c r="D28" s="37">
        <v>3</v>
      </c>
      <c r="F28" s="29">
        <v>5.95</v>
      </c>
      <c r="G28" s="29">
        <v>2.1866666666666665</v>
      </c>
      <c r="H28" s="37">
        <v>950</v>
      </c>
      <c r="I28" s="25">
        <v>46.5</v>
      </c>
    </row>
    <row r="29" spans="1:9" x14ac:dyDescent="0.25">
      <c r="A29" s="37" t="s">
        <v>1</v>
      </c>
      <c r="B29" s="37" t="s">
        <v>22</v>
      </c>
      <c r="C29" s="37">
        <v>0</v>
      </c>
      <c r="D29" s="37">
        <v>4</v>
      </c>
      <c r="F29" s="29">
        <v>5.9853333333333332</v>
      </c>
      <c r="G29" s="29">
        <v>2.0526666666666666</v>
      </c>
      <c r="H29" s="37">
        <v>1000</v>
      </c>
      <c r="I29" s="25">
        <v>51.8</v>
      </c>
    </row>
    <row r="30" spans="1:9" x14ac:dyDescent="0.25">
      <c r="A30" s="37" t="s">
        <v>1</v>
      </c>
      <c r="B30" s="37" t="s">
        <v>22</v>
      </c>
      <c r="C30" s="37">
        <v>0</v>
      </c>
      <c r="D30" s="37">
        <v>5</v>
      </c>
      <c r="F30" s="29">
        <v>5.9413333333333336</v>
      </c>
      <c r="G30" s="29">
        <v>2.1636666666666664</v>
      </c>
      <c r="H30" s="37">
        <v>1100</v>
      </c>
      <c r="I30" s="25">
        <v>54.5</v>
      </c>
    </row>
    <row r="31" spans="1:9" x14ac:dyDescent="0.25">
      <c r="A31" s="37" t="s">
        <v>1</v>
      </c>
      <c r="B31" s="37" t="s">
        <v>22</v>
      </c>
      <c r="C31" s="37">
        <v>0</v>
      </c>
      <c r="D31" s="37">
        <v>6</v>
      </c>
      <c r="F31" s="29">
        <v>5.8963333333333336</v>
      </c>
      <c r="G31" s="29">
        <v>2.0066666666666664</v>
      </c>
      <c r="H31" s="37">
        <v>1050</v>
      </c>
      <c r="I31" s="25">
        <v>56.5</v>
      </c>
    </row>
    <row r="32" spans="1:9" x14ac:dyDescent="0.25">
      <c r="A32" s="37" t="s">
        <v>1</v>
      </c>
      <c r="B32" s="37" t="s">
        <v>22</v>
      </c>
      <c r="C32" s="37">
        <v>0</v>
      </c>
      <c r="D32" s="37">
        <v>7</v>
      </c>
      <c r="F32" s="29">
        <v>5.9989999999999997</v>
      </c>
      <c r="G32" s="29">
        <v>2.0113333333333334</v>
      </c>
      <c r="I32" s="25"/>
    </row>
    <row r="33" spans="1:9" x14ac:dyDescent="0.25">
      <c r="A33" s="37" t="s">
        <v>1</v>
      </c>
      <c r="B33" s="37" t="s">
        <v>3</v>
      </c>
      <c r="C33" s="37">
        <v>0</v>
      </c>
      <c r="D33" s="37">
        <v>1</v>
      </c>
      <c r="F33" s="29">
        <v>5.9149999999999991</v>
      </c>
      <c r="G33" s="29">
        <v>2.097666666666667</v>
      </c>
      <c r="H33" s="37">
        <v>1200</v>
      </c>
      <c r="I33" s="25">
        <v>61.6</v>
      </c>
    </row>
    <row r="34" spans="1:9" x14ac:dyDescent="0.25">
      <c r="A34" s="37" t="s">
        <v>1</v>
      </c>
      <c r="B34" s="37" t="s">
        <v>3</v>
      </c>
      <c r="C34" s="37">
        <v>0</v>
      </c>
      <c r="D34" s="37">
        <v>2</v>
      </c>
      <c r="F34" s="29">
        <v>5.8903333333333334</v>
      </c>
      <c r="G34" s="29">
        <v>2.0523333333333333</v>
      </c>
      <c r="H34" s="37">
        <v>950</v>
      </c>
      <c r="I34" s="25">
        <v>50</v>
      </c>
    </row>
    <row r="35" spans="1:9" x14ac:dyDescent="0.25">
      <c r="A35" s="37" t="s">
        <v>1</v>
      </c>
      <c r="B35" s="37" t="s">
        <v>3</v>
      </c>
      <c r="C35" s="37">
        <v>0</v>
      </c>
      <c r="D35" s="37">
        <v>3</v>
      </c>
      <c r="F35" s="29">
        <v>5.8546666666666667</v>
      </c>
      <c r="G35" s="29">
        <v>1.9913333333333334</v>
      </c>
      <c r="H35" s="37">
        <v>1050</v>
      </c>
      <c r="I35" s="25">
        <v>57.3</v>
      </c>
    </row>
    <row r="36" spans="1:9" x14ac:dyDescent="0.25">
      <c r="A36" s="37" t="s">
        <v>1</v>
      </c>
      <c r="B36" s="37" t="s">
        <v>3</v>
      </c>
      <c r="C36" s="37">
        <v>0</v>
      </c>
      <c r="D36" s="37">
        <v>4</v>
      </c>
      <c r="F36" s="29">
        <v>5.9379999999999997</v>
      </c>
      <c r="G36" s="29">
        <v>1.9326666666666668</v>
      </c>
      <c r="H36" s="37">
        <v>1100</v>
      </c>
      <c r="I36" s="25">
        <v>61</v>
      </c>
    </row>
    <row r="37" spans="1:9" x14ac:dyDescent="0.25">
      <c r="A37" s="37" t="s">
        <v>1</v>
      </c>
      <c r="B37" s="37" t="s">
        <v>3</v>
      </c>
      <c r="C37" s="37">
        <v>0</v>
      </c>
      <c r="D37" s="37">
        <v>5</v>
      </c>
      <c r="F37" s="29">
        <v>5.9253333333333336</v>
      </c>
      <c r="G37" s="29">
        <v>1.7686666666666664</v>
      </c>
      <c r="H37" s="37">
        <v>1000</v>
      </c>
      <c r="I37" s="25">
        <v>60.7</v>
      </c>
    </row>
    <row r="38" spans="1:9" x14ac:dyDescent="0.25">
      <c r="A38" s="37" t="s">
        <v>1</v>
      </c>
      <c r="B38" s="37" t="s">
        <v>3</v>
      </c>
      <c r="C38" s="37">
        <v>0</v>
      </c>
      <c r="D38" s="37">
        <v>6</v>
      </c>
      <c r="F38" s="29">
        <v>5.9333333333333327</v>
      </c>
      <c r="G38" s="29">
        <v>2.0436666666666663</v>
      </c>
      <c r="H38" s="37">
        <v>1150</v>
      </c>
      <c r="I38" s="25">
        <v>60.4</v>
      </c>
    </row>
    <row r="39" spans="1:9" x14ac:dyDescent="0.25">
      <c r="A39" s="37" t="s">
        <v>1</v>
      </c>
      <c r="B39" s="37" t="s">
        <v>3</v>
      </c>
      <c r="C39" s="37">
        <v>0</v>
      </c>
      <c r="D39" s="37">
        <v>7</v>
      </c>
      <c r="F39" s="29">
        <v>5.9353333333333333</v>
      </c>
      <c r="G39" s="29">
        <v>1.9006666666666667</v>
      </c>
      <c r="I39" s="25"/>
    </row>
    <row r="40" spans="1:9" x14ac:dyDescent="0.25">
      <c r="A40" s="37" t="s">
        <v>1</v>
      </c>
      <c r="B40" s="37" t="s">
        <v>4</v>
      </c>
      <c r="C40" s="37">
        <v>0</v>
      </c>
      <c r="D40" s="37">
        <v>1</v>
      </c>
      <c r="F40" s="29">
        <v>5.9763333333333337</v>
      </c>
      <c r="G40" s="29">
        <v>2.044</v>
      </c>
      <c r="I40" s="25"/>
    </row>
    <row r="41" spans="1:9" x14ac:dyDescent="0.25">
      <c r="A41" s="37" t="s">
        <v>1</v>
      </c>
      <c r="B41" s="37" t="s">
        <v>4</v>
      </c>
      <c r="C41" s="37">
        <v>0</v>
      </c>
      <c r="D41" s="37">
        <v>2</v>
      </c>
      <c r="F41" s="29">
        <v>5.915</v>
      </c>
      <c r="G41" s="29">
        <v>2.0636666666666668</v>
      </c>
      <c r="H41" s="37">
        <v>1050</v>
      </c>
      <c r="I41" s="25">
        <v>54.8</v>
      </c>
    </row>
    <row r="42" spans="1:9" x14ac:dyDescent="0.25">
      <c r="A42" s="37" t="s">
        <v>1</v>
      </c>
      <c r="B42" s="37" t="s">
        <v>4</v>
      </c>
      <c r="C42" s="37">
        <v>0</v>
      </c>
      <c r="D42" s="37">
        <v>3</v>
      </c>
      <c r="F42" s="29">
        <v>5.94</v>
      </c>
      <c r="G42" s="29">
        <v>2.1846666666666663</v>
      </c>
      <c r="I42" s="25"/>
    </row>
    <row r="43" spans="1:9" x14ac:dyDescent="0.25">
      <c r="A43" s="37" t="s">
        <v>1</v>
      </c>
      <c r="B43" s="37" t="s">
        <v>4</v>
      </c>
      <c r="C43" s="37">
        <v>0</v>
      </c>
      <c r="D43" s="37">
        <v>4</v>
      </c>
      <c r="F43" s="29">
        <v>5.9266666666666667</v>
      </c>
      <c r="G43" s="29">
        <v>2.27</v>
      </c>
      <c r="H43" s="37">
        <v>1000</v>
      </c>
      <c r="I43" s="25">
        <v>47.3</v>
      </c>
    </row>
    <row r="44" spans="1:9" x14ac:dyDescent="0.25">
      <c r="A44" s="37" t="s">
        <v>1</v>
      </c>
      <c r="B44" s="37" t="s">
        <v>4</v>
      </c>
      <c r="C44" s="37">
        <v>0</v>
      </c>
      <c r="D44" s="37">
        <v>5</v>
      </c>
      <c r="F44" s="29">
        <v>5.9219999999999997</v>
      </c>
      <c r="G44" s="29">
        <v>2.2336666666666667</v>
      </c>
      <c r="H44" s="37">
        <v>1050</v>
      </c>
      <c r="I44" s="25">
        <v>50.5</v>
      </c>
    </row>
    <row r="45" spans="1:9" x14ac:dyDescent="0.25">
      <c r="A45" s="37" t="s">
        <v>1</v>
      </c>
      <c r="B45" s="37" t="s">
        <v>4</v>
      </c>
      <c r="C45" s="37">
        <v>0</v>
      </c>
      <c r="D45" s="37">
        <v>6</v>
      </c>
      <c r="F45" s="29">
        <v>5.9790000000000001</v>
      </c>
      <c r="G45" s="29">
        <v>2.3926666666666669</v>
      </c>
      <c r="H45" s="37">
        <v>1050</v>
      </c>
      <c r="I45" s="25">
        <v>46.7</v>
      </c>
    </row>
    <row r="46" spans="1:9" x14ac:dyDescent="0.25">
      <c r="A46" s="37" t="s">
        <v>1</v>
      </c>
      <c r="B46" s="37" t="s">
        <v>4</v>
      </c>
      <c r="C46" s="37">
        <v>0</v>
      </c>
      <c r="D46" s="37">
        <v>7</v>
      </c>
      <c r="F46" s="29">
        <v>5.8713333333333333</v>
      </c>
      <c r="G46" s="29">
        <v>2.2393333333333332</v>
      </c>
      <c r="I46" s="25"/>
    </row>
    <row r="47" spans="1:9" x14ac:dyDescent="0.25">
      <c r="A47" s="37" t="s">
        <v>14</v>
      </c>
      <c r="B47" s="37" t="s">
        <v>22</v>
      </c>
      <c r="C47" s="37">
        <v>0</v>
      </c>
      <c r="D47" s="37">
        <v>1</v>
      </c>
      <c r="F47" s="29">
        <v>3.5619999999999998</v>
      </c>
      <c r="G47" s="29">
        <v>1.446</v>
      </c>
      <c r="I47" s="25"/>
    </row>
    <row r="48" spans="1:9" x14ac:dyDescent="0.25">
      <c r="A48" s="37" t="s">
        <v>14</v>
      </c>
      <c r="B48" s="37" t="s">
        <v>22</v>
      </c>
      <c r="C48" s="37">
        <v>0</v>
      </c>
      <c r="D48" s="37">
        <v>2</v>
      </c>
      <c r="F48" s="29">
        <v>3.7</v>
      </c>
      <c r="G48" s="29">
        <v>1.5309999999999999</v>
      </c>
      <c r="H48" s="37">
        <v>600</v>
      </c>
      <c r="I48" s="25">
        <v>67.430201673618868</v>
      </c>
    </row>
    <row r="49" spans="1:9" x14ac:dyDescent="0.25">
      <c r="A49" s="37" t="s">
        <v>14</v>
      </c>
      <c r="B49" s="37" t="s">
        <v>22</v>
      </c>
      <c r="C49" s="37">
        <v>0</v>
      </c>
      <c r="D49" s="37">
        <v>3</v>
      </c>
      <c r="F49" s="29">
        <v>3.7189999999999999</v>
      </c>
      <c r="G49" s="29">
        <v>1.6639999999999999</v>
      </c>
      <c r="H49" s="37">
        <v>600</v>
      </c>
      <c r="I49" s="25">
        <v>61.723688811571307</v>
      </c>
    </row>
    <row r="50" spans="1:9" x14ac:dyDescent="0.25">
      <c r="A50" s="37" t="s">
        <v>14</v>
      </c>
      <c r="B50" s="37" t="s">
        <v>22</v>
      </c>
      <c r="C50" s="37">
        <v>0</v>
      </c>
      <c r="D50" s="37">
        <v>4</v>
      </c>
      <c r="F50" s="29">
        <v>3.7570000000000001</v>
      </c>
      <c r="G50" s="29">
        <v>1.6259999999999999</v>
      </c>
      <c r="H50" s="37">
        <v>600</v>
      </c>
      <c r="I50" s="25">
        <v>62.527294424830743</v>
      </c>
    </row>
    <row r="51" spans="1:9" x14ac:dyDescent="0.25">
      <c r="A51" s="37" t="s">
        <v>14</v>
      </c>
      <c r="B51" s="37" t="s">
        <v>22</v>
      </c>
      <c r="C51" s="37">
        <v>0</v>
      </c>
      <c r="D51" s="37">
        <v>5</v>
      </c>
      <c r="F51" s="29">
        <v>3.7360000000000002</v>
      </c>
      <c r="G51" s="29">
        <v>1.651</v>
      </c>
      <c r="H51" s="37">
        <v>700</v>
      </c>
      <c r="I51" s="25">
        <v>72.247732646833171</v>
      </c>
    </row>
    <row r="52" spans="1:9" x14ac:dyDescent="0.25">
      <c r="A52" s="37" t="s">
        <v>14</v>
      </c>
      <c r="B52" s="37" t="s">
        <v>22</v>
      </c>
      <c r="C52" s="37">
        <v>0</v>
      </c>
      <c r="D52" s="37">
        <v>6</v>
      </c>
      <c r="F52" s="29">
        <v>3.7679999999999998</v>
      </c>
      <c r="G52" s="29">
        <v>1.698</v>
      </c>
      <c r="H52" s="37">
        <v>800</v>
      </c>
      <c r="I52" s="25">
        <v>79.601551015129743</v>
      </c>
    </row>
    <row r="53" spans="1:9" x14ac:dyDescent="0.25">
      <c r="A53" s="37" t="s">
        <v>14</v>
      </c>
      <c r="B53" s="37" t="s">
        <v>22</v>
      </c>
      <c r="C53" s="37">
        <v>0</v>
      </c>
      <c r="D53" s="37">
        <v>7</v>
      </c>
      <c r="F53" s="29">
        <v>3.7559999999999998</v>
      </c>
      <c r="G53" s="29">
        <v>1.6419999999999999</v>
      </c>
      <c r="H53" s="37">
        <v>600</v>
      </c>
      <c r="I53" s="25">
        <v>61.934500158341685</v>
      </c>
    </row>
    <row r="54" spans="1:9" x14ac:dyDescent="0.25">
      <c r="A54" s="37" t="s">
        <v>14</v>
      </c>
      <c r="B54" s="37" t="s">
        <v>22</v>
      </c>
      <c r="C54" s="37">
        <v>0</v>
      </c>
      <c r="D54" s="37">
        <v>1.2</v>
      </c>
      <c r="F54" s="29">
        <v>3.7240000000000002</v>
      </c>
      <c r="G54" s="29">
        <v>1.5409999999999999</v>
      </c>
      <c r="I54" s="25"/>
    </row>
    <row r="55" spans="1:9" x14ac:dyDescent="0.25">
      <c r="A55" s="37" t="s">
        <v>14</v>
      </c>
      <c r="B55" s="37" t="s">
        <v>22</v>
      </c>
      <c r="C55" s="37">
        <v>0</v>
      </c>
      <c r="D55" s="37">
        <v>2.2000000000000002</v>
      </c>
      <c r="F55" s="29">
        <v>3.7679999999999998</v>
      </c>
      <c r="G55" s="29">
        <v>1.6180000000000001</v>
      </c>
      <c r="I55" s="25"/>
    </row>
    <row r="56" spans="1:9" x14ac:dyDescent="0.25">
      <c r="A56" s="37" t="s">
        <v>14</v>
      </c>
      <c r="B56" s="37" t="s">
        <v>22</v>
      </c>
      <c r="C56" s="37">
        <v>0</v>
      </c>
      <c r="D56" s="37">
        <v>3.2</v>
      </c>
      <c r="F56" s="29">
        <v>3.7320000000000002</v>
      </c>
      <c r="G56" s="29">
        <v>1.679</v>
      </c>
      <c r="I56" s="25"/>
    </row>
    <row r="57" spans="1:9" x14ac:dyDescent="0.25">
      <c r="A57" s="37" t="s">
        <v>14</v>
      </c>
      <c r="B57" s="37" t="s">
        <v>22</v>
      </c>
      <c r="C57" s="37">
        <v>0</v>
      </c>
      <c r="D57" s="37">
        <v>4.2</v>
      </c>
      <c r="F57" s="29">
        <v>3.7730000000000001</v>
      </c>
      <c r="G57" s="29">
        <v>1.734</v>
      </c>
      <c r="I57" s="25"/>
    </row>
    <row r="58" spans="1:9" x14ac:dyDescent="0.25">
      <c r="A58" s="37" t="s">
        <v>14</v>
      </c>
      <c r="B58" s="37" t="s">
        <v>22</v>
      </c>
      <c r="C58" s="37">
        <v>0</v>
      </c>
      <c r="D58" s="37">
        <v>5.2</v>
      </c>
      <c r="F58" s="29">
        <v>3.77</v>
      </c>
      <c r="G58" s="29">
        <v>1.7390000000000001</v>
      </c>
      <c r="I58" s="25"/>
    </row>
    <row r="59" spans="1:9" x14ac:dyDescent="0.25">
      <c r="A59" s="37" t="s">
        <v>14</v>
      </c>
      <c r="B59" s="37" t="s">
        <v>22</v>
      </c>
      <c r="C59" s="37">
        <v>0</v>
      </c>
      <c r="D59" s="37">
        <v>6.2</v>
      </c>
      <c r="F59" s="29">
        <v>3.7389999999999999</v>
      </c>
      <c r="G59" s="29">
        <v>1.694</v>
      </c>
      <c r="I59" s="25"/>
    </row>
    <row r="60" spans="1:9" x14ac:dyDescent="0.25">
      <c r="A60" s="37" t="s">
        <v>14</v>
      </c>
      <c r="B60" s="37" t="s">
        <v>22</v>
      </c>
      <c r="C60" s="37">
        <v>0</v>
      </c>
      <c r="D60" s="37">
        <v>7.2</v>
      </c>
      <c r="F60" s="29">
        <v>3.73</v>
      </c>
      <c r="G60" s="29">
        <v>1.5840000000000001</v>
      </c>
      <c r="I60" s="25"/>
    </row>
    <row r="61" spans="1:9" x14ac:dyDescent="0.25">
      <c r="A61" s="37" t="s">
        <v>14</v>
      </c>
      <c r="B61" s="37" t="s">
        <v>6</v>
      </c>
      <c r="C61" s="37">
        <v>0</v>
      </c>
      <c r="D61" s="37">
        <v>1</v>
      </c>
      <c r="F61" s="29">
        <v>3.7639999999999998</v>
      </c>
      <c r="G61" s="29">
        <v>1.609</v>
      </c>
      <c r="I61" s="25"/>
    </row>
    <row r="62" spans="1:9" x14ac:dyDescent="0.25">
      <c r="A62" s="37" t="s">
        <v>14</v>
      </c>
      <c r="B62" s="37" t="s">
        <v>6</v>
      </c>
      <c r="C62" s="37">
        <v>0</v>
      </c>
      <c r="D62" s="37">
        <v>2</v>
      </c>
      <c r="F62" s="29">
        <v>3.762</v>
      </c>
      <c r="G62" s="29">
        <v>1.4830000000000001</v>
      </c>
      <c r="H62" s="37">
        <v>550</v>
      </c>
      <c r="I62" s="25">
        <v>62.759990651120233</v>
      </c>
    </row>
    <row r="63" spans="1:9" x14ac:dyDescent="0.25">
      <c r="A63" s="37" t="s">
        <v>14</v>
      </c>
      <c r="B63" s="37" t="s">
        <v>6</v>
      </c>
      <c r="C63" s="37">
        <v>0</v>
      </c>
      <c r="D63" s="37">
        <v>3</v>
      </c>
      <c r="F63" s="29">
        <v>3.7280000000000002</v>
      </c>
      <c r="G63" s="29">
        <v>1.5449999999999999</v>
      </c>
      <c r="H63" s="37">
        <v>700</v>
      </c>
      <c r="I63" s="25">
        <v>77.370209983976238</v>
      </c>
    </row>
    <row r="64" spans="1:9" x14ac:dyDescent="0.25">
      <c r="A64" s="37" t="s">
        <v>14</v>
      </c>
      <c r="B64" s="37" t="s">
        <v>6</v>
      </c>
      <c r="C64" s="37">
        <v>0</v>
      </c>
      <c r="D64" s="37">
        <v>4</v>
      </c>
      <c r="F64" s="29">
        <v>3.7530000000000001</v>
      </c>
      <c r="G64" s="29">
        <v>1.669</v>
      </c>
      <c r="H64" s="37">
        <v>650</v>
      </c>
      <c r="I64" s="25">
        <v>66.063043639612431</v>
      </c>
    </row>
    <row r="65" spans="1:9" x14ac:dyDescent="0.25">
      <c r="A65" s="37" t="s">
        <v>14</v>
      </c>
      <c r="B65" s="37" t="s">
        <v>6</v>
      </c>
      <c r="C65" s="37">
        <v>0</v>
      </c>
      <c r="D65" s="37">
        <v>5</v>
      </c>
      <c r="F65" s="29">
        <v>3.7130000000000001</v>
      </c>
      <c r="G65" s="29">
        <v>1.57</v>
      </c>
      <c r="H65" s="37">
        <v>650</v>
      </c>
      <c r="I65" s="25">
        <v>70.985374512845695</v>
      </c>
    </row>
    <row r="66" spans="1:9" x14ac:dyDescent="0.25">
      <c r="A66" s="37" t="s">
        <v>14</v>
      </c>
      <c r="B66" s="37" t="s">
        <v>6</v>
      </c>
      <c r="C66" s="37">
        <v>0</v>
      </c>
      <c r="D66" s="37">
        <v>6</v>
      </c>
      <c r="F66" s="29">
        <v>3.7589999999999999</v>
      </c>
      <c r="G66" s="29">
        <v>1.681</v>
      </c>
      <c r="H66" s="37">
        <v>600</v>
      </c>
      <c r="I66" s="25">
        <v>60.449308084637934</v>
      </c>
    </row>
    <row r="67" spans="1:9" x14ac:dyDescent="0.25">
      <c r="A67" s="37" t="s">
        <v>14</v>
      </c>
      <c r="B67" s="37" t="s">
        <v>6</v>
      </c>
      <c r="C67" s="37">
        <v>0</v>
      </c>
      <c r="D67" s="37">
        <v>7</v>
      </c>
      <c r="F67" s="29">
        <v>3.7320000000000002</v>
      </c>
      <c r="G67" s="29">
        <v>1.5449999999999999</v>
      </c>
      <c r="H67" s="37">
        <v>500</v>
      </c>
      <c r="I67" s="25">
        <v>55.205202652783534</v>
      </c>
    </row>
    <row r="68" spans="1:9" x14ac:dyDescent="0.25">
      <c r="A68" s="37" t="s">
        <v>14</v>
      </c>
      <c r="B68" s="37" t="s">
        <v>6</v>
      </c>
      <c r="C68" s="37">
        <v>0</v>
      </c>
      <c r="D68" s="37">
        <v>1.2</v>
      </c>
      <c r="F68" s="29">
        <v>3.758</v>
      </c>
      <c r="G68" s="29">
        <v>1.5089999999999999</v>
      </c>
      <c r="I68" s="25"/>
    </row>
    <row r="69" spans="1:9" x14ac:dyDescent="0.25">
      <c r="A69" s="37" t="s">
        <v>14</v>
      </c>
      <c r="B69" s="37" t="s">
        <v>6</v>
      </c>
      <c r="C69" s="37">
        <v>0</v>
      </c>
      <c r="D69" s="37">
        <v>2.2000000000000002</v>
      </c>
      <c r="F69" s="29">
        <v>3.8079999999999998</v>
      </c>
      <c r="G69" s="29">
        <v>1.42</v>
      </c>
      <c r="I69" s="25"/>
    </row>
    <row r="70" spans="1:9" x14ac:dyDescent="0.25">
      <c r="A70" s="37" t="s">
        <v>14</v>
      </c>
      <c r="B70" s="37" t="s">
        <v>6</v>
      </c>
      <c r="C70" s="37">
        <v>0</v>
      </c>
      <c r="D70" s="37">
        <v>3.2</v>
      </c>
      <c r="F70" s="29">
        <v>3.7360000000000002</v>
      </c>
      <c r="G70" s="29">
        <v>1.5880000000000001</v>
      </c>
      <c r="I70" s="25"/>
    </row>
    <row r="71" spans="1:9" x14ac:dyDescent="0.25">
      <c r="A71" s="37" t="s">
        <v>14</v>
      </c>
      <c r="B71" s="37" t="s">
        <v>6</v>
      </c>
      <c r="C71" s="37">
        <v>0</v>
      </c>
      <c r="D71" s="37">
        <v>4.2</v>
      </c>
      <c r="F71" s="29">
        <v>3.77</v>
      </c>
      <c r="G71" s="29">
        <v>1.6060000000000001</v>
      </c>
      <c r="I71" s="25"/>
    </row>
    <row r="72" spans="1:9" x14ac:dyDescent="0.25">
      <c r="A72" s="37" t="s">
        <v>14</v>
      </c>
      <c r="B72" s="37" t="s">
        <v>6</v>
      </c>
      <c r="C72" s="37">
        <v>0</v>
      </c>
      <c r="D72" s="37">
        <v>5.2</v>
      </c>
      <c r="F72" s="29">
        <v>3.7149999999999999</v>
      </c>
      <c r="G72" s="29">
        <v>1.5620000000000001</v>
      </c>
      <c r="I72" s="25"/>
    </row>
    <row r="73" spans="1:9" x14ac:dyDescent="0.25">
      <c r="A73" s="37" t="s">
        <v>14</v>
      </c>
      <c r="B73" s="37" t="s">
        <v>6</v>
      </c>
      <c r="C73" s="37">
        <v>0</v>
      </c>
      <c r="D73" s="37">
        <v>6.2</v>
      </c>
      <c r="F73" s="29">
        <v>3.6989999999999998</v>
      </c>
      <c r="G73" s="29">
        <v>1.8480000000000001</v>
      </c>
      <c r="I73" s="25"/>
    </row>
    <row r="74" spans="1:9" x14ac:dyDescent="0.25">
      <c r="A74" s="37" t="s">
        <v>14</v>
      </c>
      <c r="B74" s="37" t="s">
        <v>6</v>
      </c>
      <c r="C74" s="37">
        <v>0</v>
      </c>
      <c r="D74" s="37">
        <v>7.2</v>
      </c>
      <c r="F74" s="29">
        <v>3.7290000000000001</v>
      </c>
      <c r="G74" s="29">
        <v>1.5449999999999999</v>
      </c>
      <c r="I74" s="25"/>
    </row>
    <row r="75" spans="1:9" x14ac:dyDescent="0.25">
      <c r="A75" s="37" t="s">
        <v>8</v>
      </c>
      <c r="B75" s="37" t="s">
        <v>22</v>
      </c>
      <c r="C75" s="37">
        <v>0</v>
      </c>
      <c r="D75" s="37">
        <v>1</v>
      </c>
      <c r="F75" s="29">
        <v>5.6026666666666669</v>
      </c>
      <c r="G75" s="29">
        <v>1.43</v>
      </c>
      <c r="H75" s="37">
        <v>1300</v>
      </c>
      <c r="I75" s="25">
        <v>103.3</v>
      </c>
    </row>
    <row r="76" spans="1:9" x14ac:dyDescent="0.25">
      <c r="A76" s="37" t="s">
        <v>8</v>
      </c>
      <c r="B76" s="37" t="s">
        <v>22</v>
      </c>
      <c r="C76" s="37">
        <v>0</v>
      </c>
      <c r="D76" s="37">
        <v>2</v>
      </c>
      <c r="F76" s="29">
        <v>5.6163333333333334</v>
      </c>
      <c r="G76" s="29">
        <v>1.8029999999999999</v>
      </c>
      <c r="H76" s="37">
        <v>1500</v>
      </c>
      <c r="I76" s="25">
        <v>94.3</v>
      </c>
    </row>
    <row r="77" spans="1:9" x14ac:dyDescent="0.25">
      <c r="A77" s="37" t="s">
        <v>8</v>
      </c>
      <c r="B77" s="37" t="s">
        <v>22</v>
      </c>
      <c r="C77" s="37">
        <v>0</v>
      </c>
      <c r="D77" s="37">
        <v>3</v>
      </c>
      <c r="F77" s="29">
        <v>5.6226666666666674</v>
      </c>
      <c r="G77" s="29">
        <v>1.675</v>
      </c>
      <c r="H77" s="37">
        <v>1400</v>
      </c>
      <c r="I77" s="25">
        <v>94.6</v>
      </c>
    </row>
    <row r="78" spans="1:9" x14ac:dyDescent="0.25">
      <c r="A78" s="37" t="s">
        <v>8</v>
      </c>
      <c r="B78" s="37" t="s">
        <v>22</v>
      </c>
      <c r="C78" s="37">
        <v>0</v>
      </c>
      <c r="D78" s="37">
        <v>4</v>
      </c>
      <c r="F78" s="29">
        <v>5.6286666666666667</v>
      </c>
      <c r="G78" s="29">
        <v>1.8560000000000001</v>
      </c>
      <c r="H78" s="37">
        <v>1300</v>
      </c>
      <c r="I78" s="25">
        <v>79.2</v>
      </c>
    </row>
    <row r="79" spans="1:9" x14ac:dyDescent="0.25">
      <c r="A79" s="37" t="s">
        <v>8</v>
      </c>
      <c r="B79" s="37" t="s">
        <v>22</v>
      </c>
      <c r="C79" s="37">
        <v>0</v>
      </c>
      <c r="D79" s="37">
        <v>5</v>
      </c>
      <c r="F79" s="29">
        <v>5.6226666666666665</v>
      </c>
      <c r="G79" s="29">
        <v>2.2469999999999999</v>
      </c>
      <c r="H79" s="37">
        <v>2000</v>
      </c>
      <c r="I79" s="25">
        <v>100.8</v>
      </c>
    </row>
    <row r="80" spans="1:9" x14ac:dyDescent="0.25">
      <c r="A80" s="37" t="s">
        <v>8</v>
      </c>
      <c r="B80" s="37" t="s">
        <v>22</v>
      </c>
      <c r="C80" s="37">
        <v>0</v>
      </c>
      <c r="D80" s="37">
        <v>6</v>
      </c>
      <c r="F80" s="29">
        <v>5.6353333333333326</v>
      </c>
      <c r="G80" s="29">
        <v>2.089</v>
      </c>
      <c r="I80" s="25"/>
    </row>
    <row r="81" spans="1:9" x14ac:dyDescent="0.25">
      <c r="A81" s="37" t="s">
        <v>8</v>
      </c>
      <c r="B81" s="37" t="s">
        <v>22</v>
      </c>
      <c r="C81" s="37">
        <v>0</v>
      </c>
      <c r="D81" s="37">
        <v>7</v>
      </c>
      <c r="F81" s="29">
        <v>5.6333333333333329</v>
      </c>
      <c r="G81" s="29">
        <v>2.0089999999999999</v>
      </c>
      <c r="H81" s="37">
        <v>1150</v>
      </c>
      <c r="I81" s="25">
        <v>64.7</v>
      </c>
    </row>
    <row r="82" spans="1:9" x14ac:dyDescent="0.25">
      <c r="A82" s="37" t="s">
        <v>8</v>
      </c>
      <c r="B82" s="37" t="s">
        <v>4</v>
      </c>
      <c r="C82" s="37">
        <v>0</v>
      </c>
      <c r="D82" s="37">
        <v>1</v>
      </c>
      <c r="F82" s="29">
        <v>5.6428333333333329</v>
      </c>
      <c r="G82" s="29">
        <v>1.383</v>
      </c>
      <c r="H82" s="37">
        <v>1100</v>
      </c>
      <c r="I82" s="25">
        <v>89.7</v>
      </c>
    </row>
    <row r="83" spans="1:9" x14ac:dyDescent="0.25">
      <c r="A83" s="37" t="s">
        <v>8</v>
      </c>
      <c r="B83" s="37" t="s">
        <v>4</v>
      </c>
      <c r="C83" s="37">
        <v>0</v>
      </c>
      <c r="D83" s="37">
        <v>2</v>
      </c>
      <c r="F83" s="29">
        <v>5.5986666666666665</v>
      </c>
      <c r="G83" s="29">
        <v>1.8919999999999999</v>
      </c>
      <c r="H83" s="37">
        <v>2000</v>
      </c>
      <c r="I83" s="25">
        <v>120.2</v>
      </c>
    </row>
    <row r="84" spans="1:9" x14ac:dyDescent="0.25">
      <c r="A84" s="37" t="s">
        <v>8</v>
      </c>
      <c r="B84" s="37" t="s">
        <v>4</v>
      </c>
      <c r="C84" s="37">
        <v>0</v>
      </c>
      <c r="D84" s="37">
        <v>3</v>
      </c>
      <c r="F84" s="29">
        <v>5.613666666666667</v>
      </c>
      <c r="G84" s="29">
        <v>1.99</v>
      </c>
      <c r="H84" s="37">
        <v>2050</v>
      </c>
      <c r="I84" s="25">
        <v>116.8</v>
      </c>
    </row>
    <row r="85" spans="1:9" x14ac:dyDescent="0.25">
      <c r="A85" s="37" t="s">
        <v>8</v>
      </c>
      <c r="B85" s="37" t="s">
        <v>4</v>
      </c>
      <c r="C85" s="37">
        <v>0</v>
      </c>
      <c r="D85" s="37">
        <v>4</v>
      </c>
      <c r="F85" s="29">
        <v>5.6013333333333328</v>
      </c>
      <c r="G85" s="29">
        <v>1.579</v>
      </c>
      <c r="H85" s="37">
        <v>1350</v>
      </c>
      <c r="I85" s="25">
        <v>97.2</v>
      </c>
    </row>
    <row r="86" spans="1:9" x14ac:dyDescent="0.25">
      <c r="A86" s="37" t="s">
        <v>8</v>
      </c>
      <c r="B86" s="37" t="s">
        <v>4</v>
      </c>
      <c r="C86" s="37">
        <v>0</v>
      </c>
      <c r="D86" s="37">
        <v>5</v>
      </c>
      <c r="F86" s="29">
        <v>5.6128333333333336</v>
      </c>
      <c r="G86" s="29">
        <v>2.052</v>
      </c>
      <c r="H86" s="37">
        <v>1800</v>
      </c>
      <c r="I86" s="25">
        <v>99.5</v>
      </c>
    </row>
    <row r="87" spans="1:9" x14ac:dyDescent="0.25">
      <c r="A87" s="37" t="s">
        <v>8</v>
      </c>
      <c r="B87" s="37" t="s">
        <v>4</v>
      </c>
      <c r="C87" s="37">
        <v>0</v>
      </c>
      <c r="D87" s="37">
        <v>6</v>
      </c>
      <c r="F87" s="29">
        <v>5.6113333333333335</v>
      </c>
      <c r="G87" s="29">
        <v>2.3820000000000001</v>
      </c>
      <c r="I87" s="25"/>
    </row>
    <row r="88" spans="1:9" x14ac:dyDescent="0.25">
      <c r="A88" s="37" t="s">
        <v>8</v>
      </c>
      <c r="B88" s="37" t="s">
        <v>4</v>
      </c>
      <c r="C88" s="37">
        <v>0</v>
      </c>
      <c r="D88" s="37">
        <v>7</v>
      </c>
      <c r="F88" s="29">
        <v>5.5988333333333324</v>
      </c>
      <c r="G88" s="29">
        <v>2.4209999999999998</v>
      </c>
      <c r="H88" s="37">
        <v>2350</v>
      </c>
      <c r="I88" s="25">
        <v>110.4</v>
      </c>
    </row>
    <row r="89" spans="1:9" x14ac:dyDescent="0.25">
      <c r="A89" s="37" t="s">
        <v>8</v>
      </c>
      <c r="B89" s="37" t="s">
        <v>10</v>
      </c>
      <c r="C89" s="37">
        <v>0</v>
      </c>
      <c r="D89" s="37">
        <v>1</v>
      </c>
      <c r="F89" s="29">
        <v>5.6154999999999999</v>
      </c>
      <c r="G89" s="29">
        <v>2.3250000000000002</v>
      </c>
      <c r="H89" s="37">
        <v>2300</v>
      </c>
      <c r="I89" s="25">
        <v>112.1</v>
      </c>
    </row>
    <row r="90" spans="1:9" x14ac:dyDescent="0.25">
      <c r="A90" s="37" t="s">
        <v>8</v>
      </c>
      <c r="B90" s="37" t="s">
        <v>10</v>
      </c>
      <c r="C90" s="37">
        <v>0</v>
      </c>
      <c r="D90" s="37">
        <v>2</v>
      </c>
      <c r="F90" s="29">
        <v>5.6013333333333337</v>
      </c>
      <c r="G90" s="29">
        <v>1.6990000000000001</v>
      </c>
      <c r="H90" s="37">
        <v>1700</v>
      </c>
      <c r="I90" s="25">
        <v>113.7</v>
      </c>
    </row>
    <row r="91" spans="1:9" x14ac:dyDescent="0.25">
      <c r="A91" s="37" t="s">
        <v>8</v>
      </c>
      <c r="B91" s="37" t="s">
        <v>10</v>
      </c>
      <c r="C91" s="37">
        <v>0</v>
      </c>
      <c r="D91" s="37">
        <v>3</v>
      </c>
      <c r="F91" s="29">
        <v>5.5986666666666665</v>
      </c>
      <c r="G91" s="29">
        <v>1.885</v>
      </c>
      <c r="H91" s="37">
        <v>1800</v>
      </c>
      <c r="I91" s="25">
        <v>108.6</v>
      </c>
    </row>
    <row r="92" spans="1:9" x14ac:dyDescent="0.25">
      <c r="A92" s="37" t="s">
        <v>8</v>
      </c>
      <c r="B92" s="37" t="s">
        <v>10</v>
      </c>
      <c r="C92" s="37">
        <v>0</v>
      </c>
      <c r="D92" s="37">
        <v>4</v>
      </c>
      <c r="F92" s="29">
        <v>5.6215000000000002</v>
      </c>
      <c r="G92" s="29">
        <v>2.0649999999999999</v>
      </c>
      <c r="H92" s="37">
        <v>1950</v>
      </c>
      <c r="I92" s="25">
        <v>106.9</v>
      </c>
    </row>
    <row r="93" spans="1:9" x14ac:dyDescent="0.25">
      <c r="A93" s="37" t="s">
        <v>8</v>
      </c>
      <c r="B93" s="37" t="s">
        <v>10</v>
      </c>
      <c r="C93" s="37">
        <v>0</v>
      </c>
      <c r="D93" s="37">
        <v>5</v>
      </c>
      <c r="F93" s="29">
        <v>5.7378333333333336</v>
      </c>
      <c r="G93" s="29">
        <v>1.9239999999999999</v>
      </c>
      <c r="I93" s="25"/>
    </row>
    <row r="94" spans="1:9" x14ac:dyDescent="0.25">
      <c r="A94" s="37" t="s">
        <v>8</v>
      </c>
      <c r="B94" s="37" t="s">
        <v>10</v>
      </c>
      <c r="C94" s="37">
        <v>0</v>
      </c>
      <c r="D94" s="37">
        <v>6</v>
      </c>
      <c r="F94" s="29">
        <v>5.6081666666666665</v>
      </c>
      <c r="G94" s="29">
        <v>1.635</v>
      </c>
      <c r="H94" s="37">
        <v>1100</v>
      </c>
      <c r="I94" s="25">
        <v>76.400000000000006</v>
      </c>
    </row>
    <row r="95" spans="1:9" x14ac:dyDescent="0.25">
      <c r="A95" s="37" t="s">
        <v>8</v>
      </c>
      <c r="B95" s="37" t="s">
        <v>10</v>
      </c>
      <c r="C95" s="37">
        <v>0</v>
      </c>
      <c r="D95" s="37">
        <v>7</v>
      </c>
      <c r="F95" s="29">
        <v>5.6206666666666676</v>
      </c>
      <c r="G95" s="29">
        <v>1.6639999999999999</v>
      </c>
      <c r="H95" s="37">
        <v>1300</v>
      </c>
      <c r="I95" s="25">
        <v>88.5</v>
      </c>
    </row>
    <row r="96" spans="1:9" x14ac:dyDescent="0.25">
      <c r="A96" s="37" t="s">
        <v>8</v>
      </c>
      <c r="B96" s="37" t="s">
        <v>9</v>
      </c>
      <c r="C96" s="37">
        <v>0</v>
      </c>
      <c r="D96" s="37">
        <v>1</v>
      </c>
      <c r="F96" s="29">
        <v>5.6034999999999995</v>
      </c>
      <c r="G96" s="29">
        <v>1.8089999999999999</v>
      </c>
      <c r="H96" s="37">
        <v>1700</v>
      </c>
      <c r="I96" s="25">
        <v>106.8</v>
      </c>
    </row>
    <row r="97" spans="1:9" x14ac:dyDescent="0.25">
      <c r="A97" s="37" t="s">
        <v>8</v>
      </c>
      <c r="B97" s="37" t="s">
        <v>9</v>
      </c>
      <c r="C97" s="37">
        <v>0</v>
      </c>
      <c r="D97" s="37">
        <v>2</v>
      </c>
      <c r="F97" s="29">
        <v>5.607499999999999</v>
      </c>
      <c r="G97" s="29">
        <v>1.736</v>
      </c>
      <c r="H97" s="37">
        <v>1950</v>
      </c>
      <c r="I97" s="25">
        <v>127.5</v>
      </c>
    </row>
    <row r="98" spans="1:9" x14ac:dyDescent="0.25">
      <c r="A98" s="37" t="s">
        <v>8</v>
      </c>
      <c r="B98" s="37" t="s">
        <v>9</v>
      </c>
      <c r="C98" s="37">
        <v>0</v>
      </c>
      <c r="D98" s="37">
        <v>3</v>
      </c>
      <c r="F98" s="29">
        <v>5.6035000000000004</v>
      </c>
      <c r="G98" s="29">
        <v>1.9450000000000001</v>
      </c>
      <c r="H98" s="37">
        <v>1400</v>
      </c>
      <c r="I98" s="25">
        <v>81.8</v>
      </c>
    </row>
    <row r="99" spans="1:9" x14ac:dyDescent="0.25">
      <c r="A99" s="37" t="s">
        <v>8</v>
      </c>
      <c r="B99" s="37" t="s">
        <v>9</v>
      </c>
      <c r="C99" s="37">
        <v>0</v>
      </c>
      <c r="D99" s="37">
        <v>4</v>
      </c>
      <c r="F99" s="29">
        <v>5.5973333333333342</v>
      </c>
      <c r="G99" s="29">
        <v>1.778</v>
      </c>
      <c r="H99" s="37">
        <v>1400</v>
      </c>
      <c r="I99" s="25">
        <v>59.6</v>
      </c>
    </row>
    <row r="100" spans="1:9" x14ac:dyDescent="0.25">
      <c r="A100" s="37" t="s">
        <v>8</v>
      </c>
      <c r="B100" s="37" t="s">
        <v>9</v>
      </c>
      <c r="C100" s="37">
        <v>0</v>
      </c>
      <c r="D100" s="37">
        <v>5</v>
      </c>
      <c r="F100" s="29">
        <v>5.5951666666666666</v>
      </c>
      <c r="G100" s="29">
        <v>2.032</v>
      </c>
      <c r="H100" s="37">
        <v>1400</v>
      </c>
      <c r="I100" s="25">
        <v>78.400000000000006</v>
      </c>
    </row>
    <row r="101" spans="1:9" x14ac:dyDescent="0.25">
      <c r="A101" s="37" t="s">
        <v>8</v>
      </c>
      <c r="B101" s="37" t="s">
        <v>9</v>
      </c>
      <c r="C101" s="37">
        <v>0</v>
      </c>
      <c r="D101" s="37">
        <v>6</v>
      </c>
      <c r="F101" s="29">
        <v>5.5941666666666663</v>
      </c>
      <c r="G101" s="29">
        <v>2.1</v>
      </c>
      <c r="I101" s="25"/>
    </row>
    <row r="102" spans="1:9" x14ac:dyDescent="0.25">
      <c r="A102" s="37" t="s">
        <v>8</v>
      </c>
      <c r="B102" s="37" t="s">
        <v>9</v>
      </c>
      <c r="C102" s="37">
        <v>0</v>
      </c>
      <c r="D102" s="37">
        <v>7</v>
      </c>
      <c r="F102" s="29">
        <v>5.6075000000000008</v>
      </c>
      <c r="G102" s="29">
        <v>1.7689999999999999</v>
      </c>
      <c r="H102" s="37">
        <v>1650</v>
      </c>
      <c r="I102" s="25">
        <v>105.9</v>
      </c>
    </row>
    <row r="103" spans="1:9" x14ac:dyDescent="0.25">
      <c r="A103" s="37" t="s">
        <v>17</v>
      </c>
      <c r="B103" s="37" t="s">
        <v>22</v>
      </c>
      <c r="C103" s="37">
        <v>0</v>
      </c>
      <c r="D103" s="37">
        <v>1</v>
      </c>
      <c r="F103" s="29">
        <v>5.6708333333333343</v>
      </c>
      <c r="G103" s="29">
        <v>1.5463333333333333</v>
      </c>
      <c r="H103" s="37">
        <v>2000</v>
      </c>
      <c r="I103" s="25">
        <v>145.19999999999999</v>
      </c>
    </row>
    <row r="104" spans="1:9" x14ac:dyDescent="0.25">
      <c r="A104" s="37" t="s">
        <v>17</v>
      </c>
      <c r="B104" s="37" t="s">
        <v>22</v>
      </c>
      <c r="C104" s="37">
        <v>0</v>
      </c>
      <c r="D104" s="37">
        <v>2</v>
      </c>
      <c r="F104" s="29">
        <v>5.674666666666667</v>
      </c>
      <c r="G104" s="29">
        <v>1.5481666666666667</v>
      </c>
      <c r="I104" s="25"/>
    </row>
    <row r="105" spans="1:9" x14ac:dyDescent="0.25">
      <c r="A105" s="37" t="s">
        <v>17</v>
      </c>
      <c r="B105" s="37" t="s">
        <v>22</v>
      </c>
      <c r="C105" s="37">
        <v>0</v>
      </c>
      <c r="D105" s="37">
        <v>3</v>
      </c>
      <c r="F105" s="29">
        <v>5.6586666666666661</v>
      </c>
      <c r="G105" s="29">
        <v>1.6058333333333332</v>
      </c>
      <c r="H105" s="37">
        <v>2400</v>
      </c>
      <c r="I105" s="25">
        <v>168.1</v>
      </c>
    </row>
    <row r="106" spans="1:9" x14ac:dyDescent="0.25">
      <c r="A106" s="37" t="s">
        <v>17</v>
      </c>
      <c r="B106" s="37" t="s">
        <v>22</v>
      </c>
      <c r="C106" s="37">
        <v>0</v>
      </c>
      <c r="D106" s="37">
        <v>4</v>
      </c>
      <c r="F106" s="29">
        <v>5.6410000000000009</v>
      </c>
      <c r="G106" s="29">
        <v>1.5566666666666666</v>
      </c>
      <c r="H106" s="37">
        <v>2100</v>
      </c>
      <c r="I106" s="25">
        <v>152.19999999999999</v>
      </c>
    </row>
    <row r="107" spans="1:9" x14ac:dyDescent="0.25">
      <c r="A107" s="37" t="s">
        <v>17</v>
      </c>
      <c r="B107" s="37" t="s">
        <v>22</v>
      </c>
      <c r="C107" s="37">
        <v>0</v>
      </c>
      <c r="D107" s="37">
        <v>5</v>
      </c>
      <c r="F107" s="29">
        <v>5.6509999999999998</v>
      </c>
      <c r="G107" s="29">
        <v>1.4375</v>
      </c>
      <c r="H107" s="37">
        <v>1850</v>
      </c>
      <c r="I107" s="25">
        <v>145</v>
      </c>
    </row>
    <row r="108" spans="1:9" x14ac:dyDescent="0.25">
      <c r="A108" s="37" t="s">
        <v>17</v>
      </c>
      <c r="B108" s="37" t="s">
        <v>22</v>
      </c>
      <c r="C108" s="37">
        <v>0</v>
      </c>
      <c r="D108" s="37">
        <v>6</v>
      </c>
      <c r="F108" s="29">
        <v>5.6468333333333334</v>
      </c>
      <c r="G108" s="29">
        <v>1.5828333333333333</v>
      </c>
      <c r="H108" s="37">
        <v>2200</v>
      </c>
      <c r="I108" s="25">
        <v>156.69999999999999</v>
      </c>
    </row>
    <row r="109" spans="1:9" x14ac:dyDescent="0.25">
      <c r="A109" s="37" t="s">
        <v>17</v>
      </c>
      <c r="B109" s="37" t="s">
        <v>22</v>
      </c>
      <c r="C109" s="37">
        <v>0</v>
      </c>
      <c r="D109" s="37">
        <v>7</v>
      </c>
      <c r="F109" s="29">
        <v>5.6426666666666661</v>
      </c>
      <c r="G109" s="29">
        <v>1.4926666666666666</v>
      </c>
      <c r="H109" s="37">
        <v>1850</v>
      </c>
      <c r="I109" s="25">
        <v>139.80000000000001</v>
      </c>
    </row>
    <row r="110" spans="1:9" x14ac:dyDescent="0.25">
      <c r="A110" s="37" t="s">
        <v>17</v>
      </c>
      <c r="B110" s="37" t="s">
        <v>18</v>
      </c>
      <c r="C110" s="37">
        <v>0</v>
      </c>
      <c r="D110" s="37">
        <v>1</v>
      </c>
      <c r="F110" s="29">
        <v>5.6628333333333343</v>
      </c>
      <c r="G110" s="29">
        <v>1.5686666666666664</v>
      </c>
      <c r="H110" s="37">
        <v>2500</v>
      </c>
      <c r="I110" s="25">
        <v>179.2</v>
      </c>
    </row>
    <row r="111" spans="1:9" x14ac:dyDescent="0.25">
      <c r="A111" s="37" t="s">
        <v>17</v>
      </c>
      <c r="B111" s="37" t="s">
        <v>18</v>
      </c>
      <c r="C111" s="37">
        <v>0</v>
      </c>
      <c r="D111" s="37">
        <v>2</v>
      </c>
      <c r="F111" s="29">
        <v>5.6606666666666667</v>
      </c>
      <c r="G111" s="29">
        <v>1.5999999999999999</v>
      </c>
      <c r="H111" s="37">
        <v>1900</v>
      </c>
      <c r="I111" s="25">
        <v>133.6</v>
      </c>
    </row>
    <row r="112" spans="1:9" x14ac:dyDescent="0.25">
      <c r="A112" s="37" t="s">
        <v>17</v>
      </c>
      <c r="B112" s="37" t="s">
        <v>18</v>
      </c>
      <c r="C112" s="37">
        <v>0</v>
      </c>
      <c r="D112" s="37">
        <v>3</v>
      </c>
      <c r="F112" s="29">
        <v>5.6665000000000001</v>
      </c>
      <c r="G112" s="29">
        <v>1.5820000000000001</v>
      </c>
      <c r="H112" s="37">
        <v>2200</v>
      </c>
      <c r="I112" s="25">
        <v>156.19999999999999</v>
      </c>
    </row>
    <row r="113" spans="1:9" x14ac:dyDescent="0.25">
      <c r="A113" s="37" t="s">
        <v>17</v>
      </c>
      <c r="B113" s="37" t="s">
        <v>18</v>
      </c>
      <c r="C113" s="37">
        <v>0</v>
      </c>
      <c r="D113" s="37">
        <v>4</v>
      </c>
      <c r="F113" s="29">
        <v>5.6866666666666665</v>
      </c>
      <c r="G113" s="29">
        <v>1.7215</v>
      </c>
      <c r="H113" s="37">
        <v>2500</v>
      </c>
      <c r="I113" s="25">
        <v>162.6</v>
      </c>
    </row>
    <row r="114" spans="1:9" x14ac:dyDescent="0.25">
      <c r="A114" s="37" t="s">
        <v>17</v>
      </c>
      <c r="B114" s="37" t="s">
        <v>18</v>
      </c>
      <c r="C114" s="37">
        <v>0</v>
      </c>
      <c r="D114" s="37">
        <v>5</v>
      </c>
      <c r="F114" s="29">
        <v>5.6630000000000003</v>
      </c>
      <c r="G114" s="29">
        <v>1.6829999999999998</v>
      </c>
      <c r="I114" s="25"/>
    </row>
    <row r="115" spans="1:9" x14ac:dyDescent="0.25">
      <c r="A115" s="37" t="s">
        <v>17</v>
      </c>
      <c r="B115" s="37" t="s">
        <v>18</v>
      </c>
      <c r="C115" s="37">
        <v>0</v>
      </c>
      <c r="D115" s="37">
        <v>6</v>
      </c>
      <c r="F115" s="29">
        <v>5.6729999999999992</v>
      </c>
      <c r="G115" s="29">
        <v>1.5953333333333333</v>
      </c>
      <c r="H115" s="37">
        <v>2100</v>
      </c>
      <c r="I115" s="25">
        <v>147.69999999999999</v>
      </c>
    </row>
    <row r="116" spans="1:9" x14ac:dyDescent="0.25">
      <c r="A116" s="37" t="s">
        <v>17</v>
      </c>
      <c r="B116" s="37" t="s">
        <v>18</v>
      </c>
      <c r="C116" s="37">
        <v>0</v>
      </c>
      <c r="D116" s="37">
        <v>7</v>
      </c>
      <c r="F116" s="29">
        <v>5.674833333333333</v>
      </c>
      <c r="G116" s="29">
        <v>1.5753333333333333</v>
      </c>
      <c r="H116" s="37">
        <v>1950</v>
      </c>
      <c r="I116" s="25">
        <v>138.9</v>
      </c>
    </row>
    <row r="117" spans="1:9" x14ac:dyDescent="0.25">
      <c r="A117" s="37" t="s">
        <v>11</v>
      </c>
      <c r="B117" s="37" t="s">
        <v>22</v>
      </c>
      <c r="C117" s="37">
        <v>0</v>
      </c>
      <c r="D117" s="37">
        <v>1</v>
      </c>
      <c r="F117" s="29">
        <v>3.726</v>
      </c>
      <c r="G117" s="29">
        <v>1.4159999999999999</v>
      </c>
      <c r="H117" s="37">
        <v>950</v>
      </c>
      <c r="I117" s="25">
        <v>114.6</v>
      </c>
    </row>
    <row r="118" spans="1:9" x14ac:dyDescent="0.25">
      <c r="A118" s="37" t="s">
        <v>11</v>
      </c>
      <c r="B118" s="37" t="s">
        <v>22</v>
      </c>
      <c r="C118" s="37">
        <v>0</v>
      </c>
      <c r="D118" s="37">
        <v>2</v>
      </c>
      <c r="F118" s="29">
        <v>3.718</v>
      </c>
      <c r="G118" s="29">
        <v>2.1760000000000002</v>
      </c>
      <c r="H118" s="37">
        <v>1400</v>
      </c>
      <c r="I118" s="25">
        <v>110.2</v>
      </c>
    </row>
    <row r="119" spans="1:9" x14ac:dyDescent="0.25">
      <c r="A119" s="37" t="s">
        <v>11</v>
      </c>
      <c r="B119" s="37" t="s">
        <v>22</v>
      </c>
      <c r="C119" s="37">
        <v>0</v>
      </c>
      <c r="D119" s="37">
        <v>3</v>
      </c>
      <c r="F119" s="29">
        <v>3.7320000000000002</v>
      </c>
      <c r="G119" s="29">
        <v>1.65</v>
      </c>
      <c r="I119" s="25"/>
    </row>
    <row r="120" spans="1:9" x14ac:dyDescent="0.25">
      <c r="A120" s="37" t="s">
        <v>11</v>
      </c>
      <c r="B120" s="37" t="s">
        <v>22</v>
      </c>
      <c r="C120" s="37">
        <v>0</v>
      </c>
      <c r="D120" s="37">
        <v>4</v>
      </c>
      <c r="F120" s="29">
        <v>3.7349999999999999</v>
      </c>
      <c r="G120" s="29">
        <v>2.0310000000000001</v>
      </c>
      <c r="H120" s="37">
        <v>950</v>
      </c>
      <c r="I120" s="25">
        <v>79.7</v>
      </c>
    </row>
    <row r="121" spans="1:9" x14ac:dyDescent="0.25">
      <c r="A121" s="37" t="s">
        <v>11</v>
      </c>
      <c r="B121" s="37" t="s">
        <v>22</v>
      </c>
      <c r="C121" s="37">
        <v>0</v>
      </c>
      <c r="D121" s="37">
        <v>5</v>
      </c>
      <c r="F121" s="29">
        <v>3.7109999999999999</v>
      </c>
      <c r="G121" s="29">
        <v>1.774</v>
      </c>
      <c r="H121" s="37">
        <v>1000</v>
      </c>
      <c r="I121" s="25">
        <v>96.7</v>
      </c>
    </row>
    <row r="122" spans="1:9" x14ac:dyDescent="0.25">
      <c r="A122" s="37" t="s">
        <v>11</v>
      </c>
      <c r="B122" s="37" t="s">
        <v>22</v>
      </c>
      <c r="C122" s="37">
        <v>0</v>
      </c>
      <c r="D122" s="37">
        <v>6</v>
      </c>
      <c r="F122" s="29">
        <v>3.7109999999999999</v>
      </c>
      <c r="G122" s="29">
        <v>1.78</v>
      </c>
      <c r="H122" s="37">
        <v>1200</v>
      </c>
      <c r="I122" s="25">
        <v>115.7</v>
      </c>
    </row>
    <row r="123" spans="1:9" x14ac:dyDescent="0.25">
      <c r="A123" s="37" t="s">
        <v>11</v>
      </c>
      <c r="B123" s="37" t="s">
        <v>22</v>
      </c>
      <c r="C123" s="37">
        <v>0</v>
      </c>
      <c r="D123" s="37">
        <v>7</v>
      </c>
      <c r="F123" s="29">
        <v>3.7320000000000002</v>
      </c>
      <c r="G123" s="29">
        <v>1.4830000000000001</v>
      </c>
      <c r="H123" s="37">
        <v>900</v>
      </c>
      <c r="I123" s="25">
        <v>103.5</v>
      </c>
    </row>
    <row r="124" spans="1:9" x14ac:dyDescent="0.25">
      <c r="A124" s="37" t="s">
        <v>11</v>
      </c>
      <c r="B124" s="37" t="s">
        <v>177</v>
      </c>
      <c r="C124" s="37">
        <v>0</v>
      </c>
      <c r="D124" s="37">
        <v>1</v>
      </c>
      <c r="F124" s="29">
        <v>3.73</v>
      </c>
      <c r="G124" s="29">
        <v>3.0329999999999999</v>
      </c>
      <c r="H124" s="37">
        <v>1700</v>
      </c>
      <c r="I124" s="25">
        <v>95.7</v>
      </c>
    </row>
    <row r="125" spans="1:9" x14ac:dyDescent="0.25">
      <c r="A125" s="37" t="s">
        <v>11</v>
      </c>
      <c r="B125" s="37" t="s">
        <v>177</v>
      </c>
      <c r="C125" s="37">
        <v>0</v>
      </c>
      <c r="D125" s="37">
        <v>2</v>
      </c>
      <c r="F125" s="29">
        <v>3.738</v>
      </c>
      <c r="G125" s="29">
        <v>2.5990000000000002</v>
      </c>
      <c r="H125" s="37">
        <v>1400</v>
      </c>
      <c r="I125" s="25">
        <v>91.7</v>
      </c>
    </row>
    <row r="126" spans="1:9" x14ac:dyDescent="0.25">
      <c r="A126" s="37" t="s">
        <v>11</v>
      </c>
      <c r="B126" s="37" t="s">
        <v>177</v>
      </c>
      <c r="C126" s="37">
        <v>0</v>
      </c>
      <c r="D126" s="37">
        <v>3</v>
      </c>
      <c r="F126" s="29">
        <v>3.7290000000000001</v>
      </c>
      <c r="G126" s="29">
        <v>2.2726999999999999</v>
      </c>
      <c r="I126" s="25"/>
    </row>
    <row r="127" spans="1:9" x14ac:dyDescent="0.25">
      <c r="A127" s="37" t="s">
        <v>11</v>
      </c>
      <c r="B127" s="37" t="s">
        <v>177</v>
      </c>
      <c r="C127" s="37">
        <v>0</v>
      </c>
      <c r="D127" s="37">
        <v>4</v>
      </c>
      <c r="F127" s="29">
        <v>3.7240000000000002</v>
      </c>
      <c r="G127" s="29">
        <v>3.02</v>
      </c>
      <c r="H127" s="37">
        <v>1900</v>
      </c>
      <c r="I127" s="25">
        <v>107.6</v>
      </c>
    </row>
    <row r="128" spans="1:9" x14ac:dyDescent="0.25">
      <c r="A128" s="37" t="s">
        <v>11</v>
      </c>
      <c r="B128" s="37" t="s">
        <v>177</v>
      </c>
      <c r="C128" s="37">
        <v>0</v>
      </c>
      <c r="D128" s="37">
        <v>5</v>
      </c>
      <c r="F128" s="29">
        <v>3.7290000000000001</v>
      </c>
      <c r="G128" s="29">
        <v>3.04</v>
      </c>
      <c r="H128" s="37">
        <v>1500</v>
      </c>
      <c r="I128" s="25">
        <v>84.2</v>
      </c>
    </row>
    <row r="129" spans="1:9" x14ac:dyDescent="0.25">
      <c r="A129" s="37" t="s">
        <v>11</v>
      </c>
      <c r="B129" s="37" t="s">
        <v>177</v>
      </c>
      <c r="C129" s="37">
        <v>0</v>
      </c>
      <c r="D129" s="37">
        <v>6</v>
      </c>
      <c r="F129" s="29">
        <v>3.734</v>
      </c>
      <c r="G129" s="29">
        <v>2.5179999999999998</v>
      </c>
      <c r="H129" s="37">
        <v>1500</v>
      </c>
      <c r="I129" s="25">
        <v>101.6</v>
      </c>
    </row>
    <row r="130" spans="1:9" x14ac:dyDescent="0.25">
      <c r="A130" s="37" t="s">
        <v>11</v>
      </c>
      <c r="B130" s="37" t="s">
        <v>177</v>
      </c>
      <c r="C130" s="37">
        <v>0</v>
      </c>
      <c r="D130" s="37">
        <v>7</v>
      </c>
      <c r="F130" s="29">
        <v>3.7269999999999999</v>
      </c>
      <c r="G130" s="29">
        <v>3.0289999999999999</v>
      </c>
      <c r="H130" s="37">
        <v>2000</v>
      </c>
      <c r="I130" s="25">
        <v>112.8</v>
      </c>
    </row>
    <row r="131" spans="1:9" x14ac:dyDescent="0.25">
      <c r="A131" s="37" t="s">
        <v>11</v>
      </c>
      <c r="B131" s="37" t="s">
        <v>12</v>
      </c>
      <c r="C131" s="37">
        <v>0</v>
      </c>
      <c r="D131" s="37">
        <v>1</v>
      </c>
      <c r="F131" s="29">
        <v>3.7269999999999999</v>
      </c>
      <c r="G131" s="29">
        <v>2.2450000000000001</v>
      </c>
      <c r="H131" s="37">
        <v>1000</v>
      </c>
      <c r="I131" s="25">
        <v>76.099999999999994</v>
      </c>
    </row>
    <row r="132" spans="1:9" x14ac:dyDescent="0.25">
      <c r="A132" s="37" t="s">
        <v>11</v>
      </c>
      <c r="B132" s="37" t="s">
        <v>12</v>
      </c>
      <c r="C132" s="37">
        <v>0</v>
      </c>
      <c r="D132" s="37">
        <v>2</v>
      </c>
      <c r="F132" s="29">
        <v>3.726</v>
      </c>
      <c r="G132" s="29">
        <v>2.3149999999999999</v>
      </c>
      <c r="H132" s="37">
        <v>1500</v>
      </c>
      <c r="I132" s="25">
        <v>110.7</v>
      </c>
    </row>
    <row r="133" spans="1:9" x14ac:dyDescent="0.25">
      <c r="A133" s="37" t="s">
        <v>11</v>
      </c>
      <c r="B133" s="37" t="s">
        <v>12</v>
      </c>
      <c r="C133" s="37">
        <v>0</v>
      </c>
      <c r="D133" s="37">
        <v>3</v>
      </c>
      <c r="F133" s="29">
        <v>3.7330000000000001</v>
      </c>
      <c r="G133" s="29">
        <v>2.1920000000000002</v>
      </c>
      <c r="I133" s="25"/>
    </row>
    <row r="134" spans="1:9" x14ac:dyDescent="0.25">
      <c r="A134" s="37" t="s">
        <v>11</v>
      </c>
      <c r="B134" s="37" t="s">
        <v>12</v>
      </c>
      <c r="C134" s="37">
        <v>0</v>
      </c>
      <c r="D134" s="37">
        <v>4</v>
      </c>
      <c r="F134" s="29">
        <v>3.7269999999999999</v>
      </c>
      <c r="G134" s="29">
        <v>3.1259999999999999</v>
      </c>
      <c r="H134" s="37">
        <v>1950</v>
      </c>
      <c r="I134" s="25">
        <v>106.6</v>
      </c>
    </row>
    <row r="135" spans="1:9" x14ac:dyDescent="0.25">
      <c r="A135" s="37" t="s">
        <v>11</v>
      </c>
      <c r="B135" s="37" t="s">
        <v>12</v>
      </c>
      <c r="C135" s="37">
        <v>0</v>
      </c>
      <c r="D135" s="37">
        <v>5</v>
      </c>
      <c r="F135" s="29">
        <v>3.7189999999999999</v>
      </c>
      <c r="G135" s="29">
        <v>2.2320000000000002</v>
      </c>
      <c r="H135" s="37">
        <v>1100</v>
      </c>
      <c r="I135" s="25">
        <v>84.4</v>
      </c>
    </row>
    <row r="136" spans="1:9" x14ac:dyDescent="0.25">
      <c r="A136" s="37" t="s">
        <v>11</v>
      </c>
      <c r="B136" s="37" t="s">
        <v>12</v>
      </c>
      <c r="C136" s="37">
        <v>0</v>
      </c>
      <c r="D136" s="37">
        <v>6</v>
      </c>
      <c r="F136" s="29">
        <v>3.72</v>
      </c>
      <c r="G136" s="29">
        <v>2.1619999999999999</v>
      </c>
      <c r="H136" s="37">
        <v>950</v>
      </c>
      <c r="I136" s="25">
        <v>75.2</v>
      </c>
    </row>
    <row r="137" spans="1:9" x14ac:dyDescent="0.25">
      <c r="A137" s="37" t="s">
        <v>11</v>
      </c>
      <c r="B137" s="37" t="s">
        <v>12</v>
      </c>
      <c r="C137" s="37">
        <v>0</v>
      </c>
      <c r="D137" s="37">
        <v>7</v>
      </c>
      <c r="F137" s="29">
        <v>3.7210000000000001</v>
      </c>
      <c r="G137" s="29">
        <v>2.714</v>
      </c>
      <c r="H137" s="37">
        <v>1700</v>
      </c>
      <c r="I137" s="25">
        <v>107.2</v>
      </c>
    </row>
    <row r="138" spans="1:9" x14ac:dyDescent="0.25">
      <c r="A138" s="37" t="s">
        <v>11</v>
      </c>
      <c r="B138" s="37" t="s">
        <v>13</v>
      </c>
      <c r="C138" s="37">
        <v>0</v>
      </c>
      <c r="D138" s="37">
        <v>1</v>
      </c>
      <c r="F138" s="29">
        <v>3.7210000000000001</v>
      </c>
      <c r="G138" s="29">
        <v>2.0609999999999999</v>
      </c>
      <c r="H138" s="37">
        <v>1100</v>
      </c>
      <c r="I138" s="25">
        <v>91.3</v>
      </c>
    </row>
    <row r="139" spans="1:9" x14ac:dyDescent="0.25">
      <c r="A139" s="37" t="s">
        <v>11</v>
      </c>
      <c r="B139" s="37" t="s">
        <v>13</v>
      </c>
      <c r="C139" s="37">
        <v>0</v>
      </c>
      <c r="D139" s="37">
        <v>2</v>
      </c>
      <c r="F139" s="29">
        <v>3.7410000000000001</v>
      </c>
      <c r="G139" s="29">
        <v>1.9530000000000001</v>
      </c>
      <c r="H139" s="37">
        <v>700</v>
      </c>
      <c r="I139" s="25">
        <v>61</v>
      </c>
    </row>
    <row r="140" spans="1:9" x14ac:dyDescent="0.25">
      <c r="A140" s="37" t="s">
        <v>11</v>
      </c>
      <c r="B140" s="37" t="s">
        <v>13</v>
      </c>
      <c r="C140" s="37">
        <v>0</v>
      </c>
      <c r="D140" s="37">
        <v>3</v>
      </c>
      <c r="F140" s="29">
        <v>3.73</v>
      </c>
      <c r="G140" s="29">
        <v>2.121</v>
      </c>
      <c r="I140" s="25"/>
    </row>
    <row r="141" spans="1:9" x14ac:dyDescent="0.25">
      <c r="A141" s="37" t="s">
        <v>11</v>
      </c>
      <c r="B141" s="37" t="s">
        <v>13</v>
      </c>
      <c r="C141" s="37">
        <v>0</v>
      </c>
      <c r="D141" s="37">
        <v>4</v>
      </c>
      <c r="F141" s="29">
        <v>3.738</v>
      </c>
      <c r="G141" s="29">
        <v>1.798</v>
      </c>
      <c r="H141" s="37">
        <v>900</v>
      </c>
      <c r="I141" s="25">
        <v>85.2</v>
      </c>
    </row>
    <row r="142" spans="1:9" x14ac:dyDescent="0.25">
      <c r="A142" s="37" t="s">
        <v>11</v>
      </c>
      <c r="B142" s="37" t="s">
        <v>13</v>
      </c>
      <c r="C142" s="37">
        <v>0</v>
      </c>
      <c r="D142" s="37">
        <v>5</v>
      </c>
      <c r="F142" s="29">
        <v>3.7280000000000002</v>
      </c>
      <c r="G142" s="29">
        <v>1.8740000000000001</v>
      </c>
      <c r="H142" s="37">
        <v>1150</v>
      </c>
      <c r="I142" s="25">
        <v>104.8</v>
      </c>
    </row>
    <row r="143" spans="1:9" x14ac:dyDescent="0.25">
      <c r="A143" s="37" t="s">
        <v>11</v>
      </c>
      <c r="B143" s="37" t="s">
        <v>13</v>
      </c>
      <c r="C143" s="37">
        <v>0</v>
      </c>
      <c r="D143" s="37">
        <v>6</v>
      </c>
      <c r="F143" s="29">
        <v>3.7240000000000002</v>
      </c>
      <c r="G143" s="29">
        <v>1.794</v>
      </c>
      <c r="H143" s="37">
        <v>1100</v>
      </c>
      <c r="I143" s="25">
        <v>104.8</v>
      </c>
    </row>
    <row r="144" spans="1:9" x14ac:dyDescent="0.25">
      <c r="A144" s="37" t="s">
        <v>11</v>
      </c>
      <c r="B144" s="37" t="s">
        <v>13</v>
      </c>
      <c r="C144" s="37">
        <v>0</v>
      </c>
      <c r="D144" s="37">
        <v>7</v>
      </c>
      <c r="F144" s="29">
        <v>3.722</v>
      </c>
      <c r="G144" s="29">
        <v>1.649</v>
      </c>
      <c r="H144" s="37">
        <v>1000</v>
      </c>
      <c r="I144" s="25">
        <v>103.7</v>
      </c>
    </row>
    <row r="145" spans="1:9" x14ac:dyDescent="0.25">
      <c r="A145" s="37" t="s">
        <v>181</v>
      </c>
      <c r="B145" s="37" t="s">
        <v>22</v>
      </c>
      <c r="C145" s="37">
        <v>0</v>
      </c>
      <c r="D145" s="37">
        <v>2</v>
      </c>
      <c r="F145" s="29">
        <v>3.984</v>
      </c>
      <c r="G145" s="29">
        <v>1.919</v>
      </c>
      <c r="H145" s="37">
        <v>1525</v>
      </c>
      <c r="I145" s="25">
        <v>127</v>
      </c>
    </row>
    <row r="146" spans="1:9" x14ac:dyDescent="0.25">
      <c r="A146" s="37" t="s">
        <v>181</v>
      </c>
      <c r="B146" s="37" t="s">
        <v>22</v>
      </c>
      <c r="C146" s="37">
        <v>0</v>
      </c>
      <c r="D146" s="37">
        <v>3</v>
      </c>
      <c r="F146" s="29">
        <v>3.9969999999999999</v>
      </c>
      <c r="G146" s="29">
        <v>1.954</v>
      </c>
      <c r="H146" s="37">
        <v>1475</v>
      </c>
      <c r="I146" s="25">
        <v>120.2</v>
      </c>
    </row>
    <row r="147" spans="1:9" x14ac:dyDescent="0.25">
      <c r="A147" s="37" t="s">
        <v>181</v>
      </c>
      <c r="B147" s="37" t="s">
        <v>22</v>
      </c>
      <c r="C147" s="37">
        <v>0</v>
      </c>
      <c r="D147" s="37">
        <v>4</v>
      </c>
      <c r="F147" s="29">
        <v>3.9710000000000001</v>
      </c>
      <c r="G147" s="29">
        <v>1.839</v>
      </c>
      <c r="I147" s="25"/>
    </row>
    <row r="148" spans="1:9" x14ac:dyDescent="0.25">
      <c r="A148" s="37" t="s">
        <v>181</v>
      </c>
      <c r="B148" s="37" t="s">
        <v>22</v>
      </c>
      <c r="C148" s="37">
        <v>0</v>
      </c>
      <c r="D148" s="37">
        <v>5</v>
      </c>
      <c r="F148" s="29">
        <v>3.903</v>
      </c>
      <c r="G148" s="29">
        <v>1.847</v>
      </c>
      <c r="H148" s="37">
        <v>1600</v>
      </c>
      <c r="I148" s="25">
        <v>141.30000000000001</v>
      </c>
    </row>
    <row r="149" spans="1:9" x14ac:dyDescent="0.25">
      <c r="A149" s="37" t="s">
        <v>181</v>
      </c>
      <c r="B149" s="37" t="s">
        <v>22</v>
      </c>
      <c r="C149" s="37">
        <v>0</v>
      </c>
      <c r="D149" s="37">
        <v>6</v>
      </c>
      <c r="F149" s="29">
        <v>3.9769999999999999</v>
      </c>
      <c r="G149" s="29">
        <v>1.8140000000000001</v>
      </c>
      <c r="H149" s="37">
        <v>1050</v>
      </c>
      <c r="I149" s="25">
        <v>92.7</v>
      </c>
    </row>
    <row r="150" spans="1:9" x14ac:dyDescent="0.25">
      <c r="A150" s="37" t="s">
        <v>181</v>
      </c>
      <c r="B150" s="37" t="s">
        <v>22</v>
      </c>
      <c r="C150" s="37">
        <v>0</v>
      </c>
      <c r="D150" s="37">
        <v>7</v>
      </c>
      <c r="F150" s="29">
        <v>3.988</v>
      </c>
      <c r="G150" s="29">
        <v>1.59</v>
      </c>
      <c r="I150" s="25"/>
    </row>
    <row r="151" spans="1:9" x14ac:dyDescent="0.25">
      <c r="A151" s="37" t="s">
        <v>181</v>
      </c>
      <c r="B151" s="37" t="s">
        <v>22</v>
      </c>
      <c r="C151" s="37">
        <v>0</v>
      </c>
      <c r="D151" s="37">
        <v>8</v>
      </c>
      <c r="F151" s="29">
        <v>3.899</v>
      </c>
      <c r="G151" s="29">
        <v>1.526</v>
      </c>
      <c r="H151" s="37">
        <v>950</v>
      </c>
      <c r="I151" s="25">
        <v>101.6</v>
      </c>
    </row>
    <row r="152" spans="1:9" x14ac:dyDescent="0.25">
      <c r="A152" s="37" t="s">
        <v>181</v>
      </c>
      <c r="B152" s="37" t="s">
        <v>20</v>
      </c>
      <c r="C152" s="37">
        <v>0</v>
      </c>
      <c r="D152" s="37">
        <v>10</v>
      </c>
      <c r="F152" s="29">
        <v>3.9020000000000001</v>
      </c>
      <c r="G152" s="29">
        <v>1.6950000000000001</v>
      </c>
      <c r="H152" s="37">
        <v>1300</v>
      </c>
      <c r="I152" s="25">
        <v>125.1</v>
      </c>
    </row>
    <row r="153" spans="1:9" x14ac:dyDescent="0.25">
      <c r="A153" s="37" t="s">
        <v>181</v>
      </c>
      <c r="B153" s="37" t="s">
        <v>20</v>
      </c>
      <c r="C153" s="37">
        <v>0</v>
      </c>
      <c r="D153" s="37" t="s">
        <v>461</v>
      </c>
      <c r="F153" s="29">
        <v>3.931</v>
      </c>
      <c r="G153" s="29">
        <v>2.0990000000000002</v>
      </c>
      <c r="H153" s="37">
        <v>2000</v>
      </c>
      <c r="I153" s="25">
        <v>154.30000000000001</v>
      </c>
    </row>
    <row r="154" spans="1:9" x14ac:dyDescent="0.25">
      <c r="A154" s="37" t="s">
        <v>181</v>
      </c>
      <c r="B154" s="37" t="s">
        <v>20</v>
      </c>
      <c r="C154" s="37">
        <v>0</v>
      </c>
      <c r="D154" s="37" t="s">
        <v>462</v>
      </c>
      <c r="F154" s="29">
        <v>3.9769999999999999</v>
      </c>
      <c r="G154" s="29">
        <v>2.1989999999999998</v>
      </c>
      <c r="H154" s="37">
        <v>1750</v>
      </c>
      <c r="I154" s="25">
        <v>127.4</v>
      </c>
    </row>
    <row r="155" spans="1:9" x14ac:dyDescent="0.25">
      <c r="A155" s="37" t="s">
        <v>181</v>
      </c>
      <c r="B155" s="37" t="s">
        <v>20</v>
      </c>
      <c r="C155" s="37">
        <v>0</v>
      </c>
      <c r="D155" s="37" t="s">
        <v>463</v>
      </c>
      <c r="F155" s="29">
        <v>3.9220000000000002</v>
      </c>
      <c r="G155" s="29">
        <v>2.1819999999999999</v>
      </c>
      <c r="H155" s="37">
        <v>1850</v>
      </c>
      <c r="I155" s="25">
        <v>137.6</v>
      </c>
    </row>
    <row r="156" spans="1:9" x14ac:dyDescent="0.25">
      <c r="A156" s="37" t="s">
        <v>181</v>
      </c>
      <c r="B156" s="37" t="s">
        <v>20</v>
      </c>
      <c r="C156" s="37">
        <v>0</v>
      </c>
      <c r="D156" s="37" t="s">
        <v>464</v>
      </c>
      <c r="F156" s="29">
        <v>3.9209999999999998</v>
      </c>
      <c r="G156" s="29">
        <v>2.2679999999999998</v>
      </c>
      <c r="H156" s="37">
        <v>1925</v>
      </c>
      <c r="I156" s="25">
        <v>137.80000000000001</v>
      </c>
    </row>
    <row r="157" spans="1:9" x14ac:dyDescent="0.25">
      <c r="A157" s="37" t="s">
        <v>181</v>
      </c>
      <c r="B157" s="37" t="s">
        <v>20</v>
      </c>
      <c r="C157" s="37">
        <v>0</v>
      </c>
      <c r="D157" s="37" t="s">
        <v>465</v>
      </c>
      <c r="F157" s="29">
        <v>3.9180000000000001</v>
      </c>
      <c r="G157" s="29">
        <v>2.1829999999999998</v>
      </c>
      <c r="H157" s="37">
        <v>1775</v>
      </c>
      <c r="I157" s="25">
        <v>132.1</v>
      </c>
    </row>
    <row r="158" spans="1:9" x14ac:dyDescent="0.25">
      <c r="A158" s="37" t="s">
        <v>181</v>
      </c>
      <c r="B158" s="37" t="s">
        <v>20</v>
      </c>
      <c r="C158" s="37">
        <v>0</v>
      </c>
      <c r="D158" s="37" t="s">
        <v>466</v>
      </c>
      <c r="F158" s="29">
        <v>3.988</v>
      </c>
      <c r="G158" s="29">
        <v>2.1539999999999999</v>
      </c>
      <c r="H158" s="37">
        <v>1700</v>
      </c>
      <c r="I158" s="25">
        <v>126</v>
      </c>
    </row>
    <row r="159" spans="1:9" x14ac:dyDescent="0.25">
      <c r="A159" s="37" t="s">
        <v>181</v>
      </c>
      <c r="B159" s="37" t="s">
        <v>20</v>
      </c>
      <c r="C159" s="37">
        <v>0</v>
      </c>
      <c r="D159" s="37" t="s">
        <v>467</v>
      </c>
      <c r="F159" s="29">
        <v>3.988</v>
      </c>
      <c r="G159" s="29">
        <v>2.4039999999999999</v>
      </c>
      <c r="I159" s="25"/>
    </row>
    <row r="160" spans="1:9" x14ac:dyDescent="0.25">
      <c r="A160" s="37" t="s">
        <v>24</v>
      </c>
      <c r="B160" s="37" t="s">
        <v>25</v>
      </c>
      <c r="C160" s="37">
        <v>0</v>
      </c>
      <c r="D160" s="37">
        <v>1</v>
      </c>
      <c r="F160" s="29"/>
      <c r="G160" s="29"/>
      <c r="I160" s="25"/>
    </row>
    <row r="161" spans="1:9" x14ac:dyDescent="0.25">
      <c r="A161" s="37" t="s">
        <v>24</v>
      </c>
      <c r="B161" s="37" t="s">
        <v>25</v>
      </c>
      <c r="C161" s="37">
        <v>0</v>
      </c>
      <c r="D161" s="37">
        <v>2</v>
      </c>
      <c r="F161" s="29"/>
      <c r="G161" s="29"/>
      <c r="I161" s="25"/>
    </row>
    <row r="162" spans="1:9" x14ac:dyDescent="0.25">
      <c r="A162" s="37" t="s">
        <v>24</v>
      </c>
      <c r="B162" s="37" t="s">
        <v>25</v>
      </c>
      <c r="C162" s="37">
        <v>0</v>
      </c>
      <c r="D162" s="37">
        <v>3</v>
      </c>
      <c r="F162" s="29"/>
      <c r="G162" s="29"/>
      <c r="I162" s="25"/>
    </row>
    <row r="163" spans="1:9" x14ac:dyDescent="0.25">
      <c r="A163" s="37" t="s">
        <v>24</v>
      </c>
      <c r="B163" s="37" t="s">
        <v>25</v>
      </c>
      <c r="C163" s="37">
        <v>0</v>
      </c>
      <c r="D163" s="37">
        <v>4</v>
      </c>
      <c r="F163" s="29"/>
      <c r="G163" s="29"/>
      <c r="I163" s="25"/>
    </row>
    <row r="164" spans="1:9" x14ac:dyDescent="0.25">
      <c r="A164" s="37" t="s">
        <v>24</v>
      </c>
      <c r="B164" s="37" t="s">
        <v>25</v>
      </c>
      <c r="C164" s="37">
        <v>0</v>
      </c>
      <c r="D164" s="37">
        <v>5</v>
      </c>
      <c r="F164" s="29"/>
      <c r="G164" s="29"/>
      <c r="I164" s="25"/>
    </row>
    <row r="165" spans="1:9" x14ac:dyDescent="0.25">
      <c r="A165" s="37" t="s">
        <v>24</v>
      </c>
      <c r="B165" s="37" t="s">
        <v>25</v>
      </c>
      <c r="C165" s="37">
        <v>0</v>
      </c>
      <c r="D165" s="37">
        <v>6</v>
      </c>
      <c r="F165" s="29"/>
      <c r="G165" s="29"/>
      <c r="I165" s="25"/>
    </row>
    <row r="166" spans="1:9" x14ac:dyDescent="0.25">
      <c r="A166" s="37" t="s">
        <v>24</v>
      </c>
      <c r="B166" s="37" t="s">
        <v>25</v>
      </c>
      <c r="C166" s="37">
        <v>0</v>
      </c>
      <c r="D166" s="37">
        <v>7</v>
      </c>
      <c r="F166" s="29"/>
      <c r="G166" s="29"/>
      <c r="I166" s="25"/>
    </row>
    <row r="167" spans="1:9" x14ac:dyDescent="0.25">
      <c r="A167" s="37" t="s">
        <v>24</v>
      </c>
      <c r="B167" s="37" t="s">
        <v>25</v>
      </c>
      <c r="C167" s="37">
        <v>0</v>
      </c>
      <c r="D167" s="37">
        <v>8</v>
      </c>
      <c r="F167" s="29"/>
      <c r="G167" s="29"/>
      <c r="I167" s="25"/>
    </row>
    <row r="168" spans="1:9" x14ac:dyDescent="0.25">
      <c r="A168" s="37" t="s">
        <v>24</v>
      </c>
      <c r="B168" s="37" t="s">
        <v>25</v>
      </c>
      <c r="C168" s="37">
        <v>0</v>
      </c>
      <c r="D168" s="37">
        <v>9</v>
      </c>
      <c r="F168" s="29"/>
      <c r="G168" s="29"/>
      <c r="I168" s="25"/>
    </row>
    <row r="169" spans="1:9" x14ac:dyDescent="0.25">
      <c r="A169" s="37" t="s">
        <v>24</v>
      </c>
      <c r="B169" s="37" t="s">
        <v>25</v>
      </c>
      <c r="C169" s="37">
        <v>0</v>
      </c>
      <c r="D169" s="37">
        <v>10</v>
      </c>
      <c r="F169" s="29"/>
      <c r="G169" s="29"/>
      <c r="I169" s="25"/>
    </row>
    <row r="170" spans="1:9" x14ac:dyDescent="0.25">
      <c r="A170" s="37" t="s">
        <v>24</v>
      </c>
      <c r="B170" s="37" t="s">
        <v>26</v>
      </c>
      <c r="C170" s="37">
        <v>0</v>
      </c>
      <c r="D170" s="37">
        <v>1</v>
      </c>
      <c r="F170" s="29"/>
      <c r="G170" s="29"/>
      <c r="I170" s="25"/>
    </row>
    <row r="171" spans="1:9" x14ac:dyDescent="0.25">
      <c r="A171" s="37" t="s">
        <v>24</v>
      </c>
      <c r="B171" s="37" t="s">
        <v>26</v>
      </c>
      <c r="C171" s="37">
        <v>0</v>
      </c>
      <c r="D171" s="37">
        <v>2</v>
      </c>
      <c r="F171" s="29"/>
      <c r="G171" s="29"/>
      <c r="I171" s="25"/>
    </row>
    <row r="172" spans="1:9" x14ac:dyDescent="0.25">
      <c r="A172" s="37" t="s">
        <v>24</v>
      </c>
      <c r="B172" s="37" t="s">
        <v>26</v>
      </c>
      <c r="C172" s="37">
        <v>0</v>
      </c>
      <c r="D172" s="37">
        <v>3</v>
      </c>
      <c r="F172" s="29"/>
      <c r="G172" s="29"/>
      <c r="I172" s="25"/>
    </row>
    <row r="173" spans="1:9" x14ac:dyDescent="0.25">
      <c r="A173" s="37" t="s">
        <v>24</v>
      </c>
      <c r="B173" s="37" t="s">
        <v>26</v>
      </c>
      <c r="C173" s="37">
        <v>0</v>
      </c>
      <c r="D173" s="37">
        <v>4</v>
      </c>
      <c r="F173" s="29"/>
      <c r="G173" s="29"/>
      <c r="I173" s="25"/>
    </row>
    <row r="174" spans="1:9" x14ac:dyDescent="0.25">
      <c r="A174" s="37" t="s">
        <v>24</v>
      </c>
      <c r="B174" s="37" t="s">
        <v>26</v>
      </c>
      <c r="C174" s="37">
        <v>0</v>
      </c>
      <c r="D174" s="37">
        <v>5</v>
      </c>
      <c r="F174" s="29"/>
      <c r="G174" s="29"/>
      <c r="I174" s="25"/>
    </row>
    <row r="175" spans="1:9" x14ac:dyDescent="0.25">
      <c r="A175" s="37" t="s">
        <v>24</v>
      </c>
      <c r="B175" s="37" t="s">
        <v>26</v>
      </c>
      <c r="C175" s="37">
        <v>0</v>
      </c>
      <c r="D175" s="37">
        <v>6</v>
      </c>
      <c r="F175" s="29"/>
      <c r="G175" s="29"/>
      <c r="I175" s="25"/>
    </row>
    <row r="176" spans="1:9" x14ac:dyDescent="0.25">
      <c r="A176" s="37" t="s">
        <v>24</v>
      </c>
      <c r="B176" s="37" t="s">
        <v>26</v>
      </c>
      <c r="C176" s="37">
        <v>0</v>
      </c>
      <c r="D176" s="37">
        <v>7</v>
      </c>
      <c r="F176" s="29"/>
      <c r="G176" s="29"/>
      <c r="I176" s="25"/>
    </row>
    <row r="177" spans="1:9" x14ac:dyDescent="0.25">
      <c r="A177" s="37" t="s">
        <v>24</v>
      </c>
      <c r="B177" s="37" t="s">
        <v>26</v>
      </c>
      <c r="C177" s="37">
        <v>0</v>
      </c>
      <c r="D177" s="37">
        <v>8</v>
      </c>
      <c r="F177" s="29"/>
      <c r="G177" s="29"/>
      <c r="I177" s="25"/>
    </row>
    <row r="178" spans="1:9" x14ac:dyDescent="0.25">
      <c r="A178" s="37" t="s">
        <v>24</v>
      </c>
      <c r="B178" s="37" t="s">
        <v>26</v>
      </c>
      <c r="C178" s="37">
        <v>0</v>
      </c>
      <c r="D178" s="37">
        <v>9</v>
      </c>
      <c r="F178" s="29"/>
      <c r="G178" s="29"/>
      <c r="I178" s="25"/>
    </row>
    <row r="179" spans="1:9" x14ac:dyDescent="0.25">
      <c r="A179" s="37" t="s">
        <v>24</v>
      </c>
      <c r="B179" s="37" t="s">
        <v>26</v>
      </c>
      <c r="C179" s="37">
        <v>0</v>
      </c>
      <c r="D179" s="37">
        <v>10</v>
      </c>
      <c r="F179" s="29"/>
      <c r="G179" s="29"/>
      <c r="I179" s="25"/>
    </row>
    <row r="180" spans="1:9" x14ac:dyDescent="0.25">
      <c r="A180" s="37" t="s">
        <v>24</v>
      </c>
      <c r="B180" s="37" t="s">
        <v>7</v>
      </c>
      <c r="C180" s="37">
        <v>0</v>
      </c>
      <c r="D180" s="37">
        <v>1</v>
      </c>
      <c r="F180" s="29"/>
      <c r="G180" s="29"/>
      <c r="I180" s="25"/>
    </row>
    <row r="181" spans="1:9" x14ac:dyDescent="0.25">
      <c r="A181" s="37" t="s">
        <v>24</v>
      </c>
      <c r="B181" s="37" t="s">
        <v>7</v>
      </c>
      <c r="C181" s="37">
        <v>0</v>
      </c>
      <c r="D181" s="37">
        <v>2</v>
      </c>
      <c r="F181" s="29"/>
      <c r="G181" s="29"/>
      <c r="I181" s="25"/>
    </row>
    <row r="182" spans="1:9" x14ac:dyDescent="0.25">
      <c r="A182" s="37" t="s">
        <v>24</v>
      </c>
      <c r="B182" s="37" t="s">
        <v>7</v>
      </c>
      <c r="C182" s="37">
        <v>0</v>
      </c>
      <c r="D182" s="37">
        <v>3</v>
      </c>
      <c r="F182" s="29"/>
      <c r="G182" s="29"/>
      <c r="I182" s="25"/>
    </row>
    <row r="183" spans="1:9" x14ac:dyDescent="0.25">
      <c r="A183" s="37" t="s">
        <v>24</v>
      </c>
      <c r="B183" s="37" t="s">
        <v>7</v>
      </c>
      <c r="C183" s="37">
        <v>0</v>
      </c>
      <c r="D183" s="37">
        <v>4</v>
      </c>
      <c r="F183" s="29"/>
      <c r="G183" s="29"/>
      <c r="I183" s="25"/>
    </row>
    <row r="184" spans="1:9" x14ac:dyDescent="0.25">
      <c r="A184" s="37" t="s">
        <v>24</v>
      </c>
      <c r="B184" s="37" t="s">
        <v>7</v>
      </c>
      <c r="C184" s="37">
        <v>0</v>
      </c>
      <c r="D184" s="37">
        <v>5</v>
      </c>
      <c r="F184" s="29"/>
      <c r="G184" s="29"/>
      <c r="I184" s="25"/>
    </row>
    <row r="185" spans="1:9" x14ac:dyDescent="0.25">
      <c r="A185" s="37" t="s">
        <v>24</v>
      </c>
      <c r="B185" s="37" t="s">
        <v>7</v>
      </c>
      <c r="C185" s="37">
        <v>0</v>
      </c>
      <c r="D185" s="37">
        <v>6</v>
      </c>
      <c r="F185" s="29"/>
      <c r="G185" s="29"/>
      <c r="I185" s="25"/>
    </row>
    <row r="186" spans="1:9" x14ac:dyDescent="0.25">
      <c r="A186" s="37" t="s">
        <v>24</v>
      </c>
      <c r="B186" s="37" t="s">
        <v>7</v>
      </c>
      <c r="C186" s="37">
        <v>0</v>
      </c>
      <c r="D186" s="37">
        <v>7</v>
      </c>
      <c r="F186" s="29"/>
      <c r="G186" s="29"/>
      <c r="I186" s="25"/>
    </row>
    <row r="187" spans="1:9" x14ac:dyDescent="0.25">
      <c r="A187" s="37" t="s">
        <v>24</v>
      </c>
      <c r="B187" s="37" t="s">
        <v>7</v>
      </c>
      <c r="C187" s="37">
        <v>0</v>
      </c>
      <c r="D187" s="37">
        <v>8</v>
      </c>
      <c r="F187" s="29"/>
      <c r="G187" s="29"/>
      <c r="I187" s="25"/>
    </row>
    <row r="188" spans="1:9" x14ac:dyDescent="0.25">
      <c r="A188" s="37" t="s">
        <v>24</v>
      </c>
      <c r="B188" s="37" t="s">
        <v>7</v>
      </c>
      <c r="C188" s="37">
        <v>0</v>
      </c>
      <c r="D188" s="37">
        <v>9</v>
      </c>
      <c r="F188" s="29"/>
      <c r="G188" s="29"/>
      <c r="I188" s="25"/>
    </row>
    <row r="189" spans="1:9" x14ac:dyDescent="0.25">
      <c r="A189" s="37" t="s">
        <v>24</v>
      </c>
      <c r="B189" s="37" t="s">
        <v>7</v>
      </c>
      <c r="C189" s="37">
        <v>0</v>
      </c>
      <c r="D189" s="37">
        <v>10</v>
      </c>
      <c r="F189" s="29"/>
      <c r="G189" s="29"/>
      <c r="I189" s="25"/>
    </row>
    <row r="190" spans="1:9" x14ac:dyDescent="0.25">
      <c r="A190" s="37" t="s">
        <v>24</v>
      </c>
      <c r="B190" s="37" t="s">
        <v>27</v>
      </c>
      <c r="C190" s="37">
        <v>0</v>
      </c>
      <c r="D190" s="37">
        <v>1</v>
      </c>
      <c r="F190" s="29"/>
      <c r="G190" s="29"/>
      <c r="I190" s="25"/>
    </row>
    <row r="191" spans="1:9" x14ac:dyDescent="0.25">
      <c r="A191" s="37" t="s">
        <v>24</v>
      </c>
      <c r="B191" s="37" t="s">
        <v>27</v>
      </c>
      <c r="C191" s="37">
        <v>0</v>
      </c>
      <c r="D191" s="37">
        <v>2</v>
      </c>
      <c r="F191" s="29"/>
      <c r="G191" s="29"/>
      <c r="I191" s="25"/>
    </row>
    <row r="192" spans="1:9" x14ac:dyDescent="0.25">
      <c r="A192" s="37" t="s">
        <v>24</v>
      </c>
      <c r="B192" s="37" t="s">
        <v>27</v>
      </c>
      <c r="C192" s="37">
        <v>0</v>
      </c>
      <c r="D192" s="37">
        <v>3</v>
      </c>
      <c r="F192" s="29"/>
      <c r="G192" s="29"/>
      <c r="I192" s="25"/>
    </row>
    <row r="193" spans="1:9" x14ac:dyDescent="0.25">
      <c r="A193" s="37" t="s">
        <v>24</v>
      </c>
      <c r="B193" s="37" t="s">
        <v>27</v>
      </c>
      <c r="C193" s="37">
        <v>0</v>
      </c>
      <c r="D193" s="37">
        <v>4</v>
      </c>
      <c r="F193" s="29"/>
      <c r="G193" s="29"/>
      <c r="I193" s="25"/>
    </row>
    <row r="194" spans="1:9" x14ac:dyDescent="0.25">
      <c r="A194" s="37" t="s">
        <v>24</v>
      </c>
      <c r="B194" s="37" t="s">
        <v>27</v>
      </c>
      <c r="C194" s="37">
        <v>0</v>
      </c>
      <c r="D194" s="37">
        <v>5</v>
      </c>
      <c r="F194" s="29"/>
      <c r="G194" s="29"/>
      <c r="I194" s="25"/>
    </row>
    <row r="195" spans="1:9" x14ac:dyDescent="0.25">
      <c r="A195" s="37" t="s">
        <v>24</v>
      </c>
      <c r="B195" s="37" t="s">
        <v>6</v>
      </c>
      <c r="C195" s="37">
        <v>0</v>
      </c>
      <c r="D195" s="37">
        <v>1</v>
      </c>
      <c r="F195" s="29"/>
      <c r="G195" s="29"/>
      <c r="I195" s="25"/>
    </row>
    <row r="196" spans="1:9" x14ac:dyDescent="0.25">
      <c r="A196" s="37" t="s">
        <v>24</v>
      </c>
      <c r="B196" s="37" t="s">
        <v>6</v>
      </c>
      <c r="C196" s="37">
        <v>0</v>
      </c>
      <c r="D196" s="37">
        <v>2</v>
      </c>
      <c r="F196" s="29"/>
      <c r="G196" s="29"/>
      <c r="I196" s="25"/>
    </row>
    <row r="197" spans="1:9" x14ac:dyDescent="0.25">
      <c r="A197" s="37" t="s">
        <v>24</v>
      </c>
      <c r="B197" s="37" t="s">
        <v>6</v>
      </c>
      <c r="C197" s="37">
        <v>0</v>
      </c>
      <c r="D197" s="37">
        <v>3</v>
      </c>
      <c r="F197" s="29"/>
      <c r="G197" s="29"/>
      <c r="I197" s="25"/>
    </row>
    <row r="198" spans="1:9" x14ac:dyDescent="0.25">
      <c r="A198" s="37" t="s">
        <v>24</v>
      </c>
      <c r="B198" s="37" t="s">
        <v>6</v>
      </c>
      <c r="C198" s="37">
        <v>0</v>
      </c>
      <c r="D198" s="37">
        <v>4</v>
      </c>
      <c r="F198" s="29"/>
      <c r="G198" s="29"/>
      <c r="I198" s="25"/>
    </row>
    <row r="199" spans="1:9" x14ac:dyDescent="0.25">
      <c r="A199" s="37" t="s">
        <v>24</v>
      </c>
      <c r="B199" s="37" t="s">
        <v>20</v>
      </c>
      <c r="C199" s="37">
        <v>0</v>
      </c>
      <c r="D199" s="37">
        <v>1</v>
      </c>
      <c r="F199" s="29"/>
      <c r="G199" s="29"/>
      <c r="I199" s="25"/>
    </row>
    <row r="200" spans="1:9" x14ac:dyDescent="0.25">
      <c r="A200" s="37" t="s">
        <v>24</v>
      </c>
      <c r="B200" s="37" t="s">
        <v>20</v>
      </c>
      <c r="C200" s="37">
        <v>0</v>
      </c>
      <c r="D200" s="37">
        <v>2</v>
      </c>
      <c r="F200" s="29"/>
      <c r="G200" s="29"/>
      <c r="I200" s="25"/>
    </row>
    <row r="201" spans="1:9" x14ac:dyDescent="0.25">
      <c r="A201" s="37" t="s">
        <v>28</v>
      </c>
      <c r="B201" s="37" t="s">
        <v>22</v>
      </c>
      <c r="C201" s="37">
        <v>0</v>
      </c>
      <c r="D201" s="37">
        <v>1</v>
      </c>
      <c r="F201" s="29"/>
      <c r="G201" s="29"/>
      <c r="I201" s="25"/>
    </row>
    <row r="202" spans="1:9" x14ac:dyDescent="0.25">
      <c r="A202" s="37" t="s">
        <v>28</v>
      </c>
      <c r="B202" s="37" t="s">
        <v>22</v>
      </c>
      <c r="C202" s="37">
        <v>0</v>
      </c>
      <c r="D202" s="37">
        <v>2</v>
      </c>
      <c r="F202" s="29"/>
      <c r="G202" s="29"/>
      <c r="I202" s="25"/>
    </row>
    <row r="203" spans="1:9" x14ac:dyDescent="0.25">
      <c r="A203" s="37" t="s">
        <v>28</v>
      </c>
      <c r="B203" s="37" t="s">
        <v>22</v>
      </c>
      <c r="C203" s="37">
        <v>0</v>
      </c>
      <c r="D203" s="37">
        <v>3</v>
      </c>
      <c r="F203" s="29"/>
      <c r="G203" s="29"/>
      <c r="I203" s="25"/>
    </row>
    <row r="204" spans="1:9" x14ac:dyDescent="0.25">
      <c r="A204" s="37" t="s">
        <v>28</v>
      </c>
      <c r="B204" s="37" t="s">
        <v>22</v>
      </c>
      <c r="C204" s="37">
        <v>0</v>
      </c>
      <c r="D204" s="37">
        <v>4</v>
      </c>
      <c r="F204" s="29"/>
      <c r="G204" s="29"/>
      <c r="I204" s="25"/>
    </row>
    <row r="205" spans="1:9" x14ac:dyDescent="0.25">
      <c r="A205" s="37" t="s">
        <v>28</v>
      </c>
      <c r="B205" s="37" t="s">
        <v>22</v>
      </c>
      <c r="C205" s="37">
        <v>0</v>
      </c>
      <c r="D205" s="37">
        <v>5</v>
      </c>
      <c r="F205" s="29"/>
      <c r="G205" s="29"/>
      <c r="I205" s="25"/>
    </row>
    <row r="206" spans="1:9" x14ac:dyDescent="0.25">
      <c r="A206" s="37" t="s">
        <v>28</v>
      </c>
      <c r="B206" s="37" t="s">
        <v>22</v>
      </c>
      <c r="C206" s="37">
        <v>0</v>
      </c>
      <c r="D206" s="37">
        <v>1</v>
      </c>
      <c r="F206" s="29"/>
      <c r="G206" s="29"/>
      <c r="I206" s="25"/>
    </row>
    <row r="207" spans="1:9" x14ac:dyDescent="0.25">
      <c r="A207" s="37" t="s">
        <v>28</v>
      </c>
      <c r="B207" s="37" t="s">
        <v>22</v>
      </c>
      <c r="C207" s="37">
        <v>0</v>
      </c>
      <c r="D207" s="37">
        <v>2</v>
      </c>
      <c r="F207" s="29"/>
      <c r="G207" s="29"/>
      <c r="I207" s="25"/>
    </row>
    <row r="208" spans="1:9" x14ac:dyDescent="0.25">
      <c r="A208" s="37" t="s">
        <v>28</v>
      </c>
      <c r="B208" s="37" t="s">
        <v>22</v>
      </c>
      <c r="C208" s="37">
        <v>0</v>
      </c>
      <c r="D208" s="37">
        <v>3</v>
      </c>
      <c r="F208" s="29"/>
      <c r="G208" s="29"/>
      <c r="I208" s="25"/>
    </row>
    <row r="209" spans="1:9" x14ac:dyDescent="0.25">
      <c r="A209" s="37" t="s">
        <v>28</v>
      </c>
      <c r="B209" s="37" t="s">
        <v>22</v>
      </c>
      <c r="C209" s="37">
        <v>0</v>
      </c>
      <c r="D209" s="37">
        <v>4</v>
      </c>
      <c r="F209" s="29"/>
      <c r="G209" s="29"/>
      <c r="I209" s="25"/>
    </row>
    <row r="210" spans="1:9" x14ac:dyDescent="0.25">
      <c r="A210" s="37" t="s">
        <v>28</v>
      </c>
      <c r="B210" s="37" t="s">
        <v>22</v>
      </c>
      <c r="C210" s="37">
        <v>0</v>
      </c>
      <c r="D210" s="37">
        <v>5</v>
      </c>
      <c r="F210" s="29"/>
      <c r="G210" s="29"/>
      <c r="I210" s="25"/>
    </row>
    <row r="211" spans="1:9" x14ac:dyDescent="0.25">
      <c r="A211" s="37" t="s">
        <v>28</v>
      </c>
      <c r="B211" s="37" t="s">
        <v>22</v>
      </c>
      <c r="C211" s="37">
        <v>0</v>
      </c>
      <c r="D211" s="37">
        <v>1</v>
      </c>
      <c r="F211" s="29"/>
      <c r="G211" s="29"/>
      <c r="I211" s="25"/>
    </row>
    <row r="212" spans="1:9" x14ac:dyDescent="0.25">
      <c r="A212" s="37" t="s">
        <v>28</v>
      </c>
      <c r="B212" s="37" t="s">
        <v>22</v>
      </c>
      <c r="C212" s="37">
        <v>0</v>
      </c>
      <c r="D212" s="37">
        <v>2</v>
      </c>
      <c r="F212" s="29"/>
      <c r="G212" s="29"/>
      <c r="I212" s="25"/>
    </row>
    <row r="213" spans="1:9" x14ac:dyDescent="0.25">
      <c r="A213" s="37" t="s">
        <v>28</v>
      </c>
      <c r="B213" s="37" t="s">
        <v>22</v>
      </c>
      <c r="C213" s="37">
        <v>0</v>
      </c>
      <c r="D213" s="37">
        <v>3</v>
      </c>
      <c r="F213" s="29"/>
      <c r="G213" s="29"/>
      <c r="I213" s="25"/>
    </row>
    <row r="214" spans="1:9" x14ac:dyDescent="0.25">
      <c r="A214" s="37" t="s">
        <v>28</v>
      </c>
      <c r="B214" s="37" t="s">
        <v>22</v>
      </c>
      <c r="C214" s="37">
        <v>0</v>
      </c>
      <c r="D214" s="37">
        <v>4</v>
      </c>
      <c r="F214" s="29"/>
      <c r="G214" s="29"/>
      <c r="I214" s="25"/>
    </row>
    <row r="215" spans="1:9" x14ac:dyDescent="0.25">
      <c r="A215" s="37" t="s">
        <v>28</v>
      </c>
      <c r="B215" s="37" t="s">
        <v>22</v>
      </c>
      <c r="C215" s="37">
        <v>0</v>
      </c>
      <c r="D215" s="37">
        <v>5</v>
      </c>
      <c r="F215" s="29"/>
      <c r="G215" s="29"/>
      <c r="I215" s="25"/>
    </row>
    <row r="216" spans="1:9" x14ac:dyDescent="0.25">
      <c r="A216" s="37" t="s">
        <v>28</v>
      </c>
      <c r="B216" s="37" t="s">
        <v>22</v>
      </c>
      <c r="C216" s="37">
        <v>0</v>
      </c>
      <c r="D216" s="37">
        <v>1</v>
      </c>
      <c r="F216" s="29"/>
      <c r="G216" s="29"/>
      <c r="I216" s="25"/>
    </row>
    <row r="217" spans="1:9" x14ac:dyDescent="0.25">
      <c r="A217" s="37" t="s">
        <v>28</v>
      </c>
      <c r="B217" s="37" t="s">
        <v>22</v>
      </c>
      <c r="C217" s="37">
        <v>0</v>
      </c>
      <c r="D217" s="37">
        <v>2</v>
      </c>
      <c r="F217" s="29"/>
      <c r="G217" s="29"/>
      <c r="I217" s="25"/>
    </row>
    <row r="218" spans="1:9" x14ac:dyDescent="0.25">
      <c r="A218" s="37" t="s">
        <v>28</v>
      </c>
      <c r="B218" s="37" t="s">
        <v>22</v>
      </c>
      <c r="C218" s="37">
        <v>0</v>
      </c>
      <c r="D218" s="37">
        <v>3</v>
      </c>
      <c r="F218" s="29"/>
      <c r="G218" s="29"/>
      <c r="I218" s="25"/>
    </row>
    <row r="219" spans="1:9" x14ac:dyDescent="0.25">
      <c r="A219" s="37" t="s">
        <v>28</v>
      </c>
      <c r="B219" s="37" t="s">
        <v>22</v>
      </c>
      <c r="C219" s="37">
        <v>0</v>
      </c>
      <c r="D219" s="37">
        <v>4</v>
      </c>
      <c r="F219" s="29"/>
      <c r="G219" s="29"/>
      <c r="I219" s="25"/>
    </row>
    <row r="220" spans="1:9" x14ac:dyDescent="0.25">
      <c r="A220" s="37" t="s">
        <v>28</v>
      </c>
      <c r="B220" s="37" t="s">
        <v>22</v>
      </c>
      <c r="C220" s="37">
        <v>0</v>
      </c>
      <c r="D220" s="37">
        <v>5</v>
      </c>
      <c r="F220" s="29"/>
      <c r="G220" s="29"/>
      <c r="I220" s="25"/>
    </row>
    <row r="221" spans="1:9" x14ac:dyDescent="0.25">
      <c r="A221" s="37" t="s">
        <v>28</v>
      </c>
      <c r="B221" s="37" t="s">
        <v>22</v>
      </c>
      <c r="C221" s="37">
        <v>0</v>
      </c>
      <c r="D221" s="37">
        <v>1</v>
      </c>
      <c r="F221" s="29"/>
      <c r="G221" s="29"/>
      <c r="I221" s="25"/>
    </row>
    <row r="222" spans="1:9" x14ac:dyDescent="0.25">
      <c r="A222" s="37" t="s">
        <v>28</v>
      </c>
      <c r="B222" s="37" t="s">
        <v>22</v>
      </c>
      <c r="C222" s="37">
        <v>0</v>
      </c>
      <c r="D222" s="37">
        <v>2</v>
      </c>
      <c r="F222" s="29"/>
      <c r="G222" s="29"/>
      <c r="I222" s="25"/>
    </row>
    <row r="223" spans="1:9" x14ac:dyDescent="0.25">
      <c r="A223" s="37" t="s">
        <v>28</v>
      </c>
      <c r="B223" s="37" t="s">
        <v>22</v>
      </c>
      <c r="C223" s="37">
        <v>0</v>
      </c>
      <c r="D223" s="37">
        <v>3</v>
      </c>
      <c r="F223" s="29"/>
      <c r="G223" s="29"/>
      <c r="I223" s="25"/>
    </row>
    <row r="224" spans="1:9" x14ac:dyDescent="0.25">
      <c r="A224" s="37" t="s">
        <v>28</v>
      </c>
      <c r="B224" s="37" t="s">
        <v>22</v>
      </c>
      <c r="C224" s="37">
        <v>0</v>
      </c>
      <c r="D224" s="37">
        <v>4</v>
      </c>
      <c r="F224" s="29"/>
      <c r="G224" s="29"/>
      <c r="I224" s="25"/>
    </row>
    <row r="225" spans="1:9" x14ac:dyDescent="0.25">
      <c r="A225" s="37" t="s">
        <v>28</v>
      </c>
      <c r="B225" s="37" t="s">
        <v>22</v>
      </c>
      <c r="C225" s="37">
        <v>0</v>
      </c>
      <c r="D225" s="37">
        <v>5</v>
      </c>
      <c r="F225" s="29"/>
      <c r="G225" s="29"/>
      <c r="I225" s="25"/>
    </row>
    <row r="226" spans="1:9" x14ac:dyDescent="0.25">
      <c r="A226" s="37" t="s">
        <v>28</v>
      </c>
      <c r="B226" s="37" t="s">
        <v>22</v>
      </c>
      <c r="C226" s="37">
        <v>0</v>
      </c>
      <c r="D226" s="37">
        <v>1</v>
      </c>
      <c r="F226" s="29"/>
      <c r="G226" s="29"/>
      <c r="I226" s="25"/>
    </row>
    <row r="227" spans="1:9" x14ac:dyDescent="0.25">
      <c r="A227" s="37" t="s">
        <v>28</v>
      </c>
      <c r="B227" s="37" t="s">
        <v>22</v>
      </c>
      <c r="C227" s="37">
        <v>0</v>
      </c>
      <c r="D227" s="37">
        <v>2</v>
      </c>
      <c r="F227" s="29"/>
      <c r="G227" s="29"/>
      <c r="I227" s="25"/>
    </row>
    <row r="228" spans="1:9" x14ac:dyDescent="0.25">
      <c r="A228" s="37" t="s">
        <v>28</v>
      </c>
      <c r="B228" s="37" t="s">
        <v>22</v>
      </c>
      <c r="C228" s="37">
        <v>0</v>
      </c>
      <c r="D228" s="37">
        <v>3</v>
      </c>
      <c r="F228" s="29"/>
      <c r="G228" s="29"/>
      <c r="I228" s="25"/>
    </row>
    <row r="229" spans="1:9" x14ac:dyDescent="0.25">
      <c r="A229" s="37" t="s">
        <v>28</v>
      </c>
      <c r="B229" s="37" t="s">
        <v>22</v>
      </c>
      <c r="C229" s="37">
        <v>0</v>
      </c>
      <c r="D229" s="37">
        <v>4</v>
      </c>
      <c r="F229" s="29"/>
      <c r="G229" s="29"/>
      <c r="I229" s="25"/>
    </row>
    <row r="230" spans="1:9" x14ac:dyDescent="0.25">
      <c r="A230" s="37" t="s">
        <v>28</v>
      </c>
      <c r="B230" s="37" t="s">
        <v>22</v>
      </c>
      <c r="C230" s="37">
        <v>0</v>
      </c>
      <c r="D230" s="37">
        <v>5</v>
      </c>
      <c r="F230" s="29"/>
      <c r="G230" s="29"/>
      <c r="I230" s="25"/>
    </row>
    <row r="231" spans="1:9" x14ac:dyDescent="0.25">
      <c r="A231" s="37" t="s">
        <v>28</v>
      </c>
      <c r="B231" s="37" t="s">
        <v>22</v>
      </c>
      <c r="C231" s="37">
        <v>0</v>
      </c>
      <c r="D231" s="37">
        <v>1</v>
      </c>
      <c r="F231" s="29"/>
      <c r="G231" s="29"/>
      <c r="I231" s="25"/>
    </row>
    <row r="232" spans="1:9" x14ac:dyDescent="0.25">
      <c r="A232" s="37" t="s">
        <v>28</v>
      </c>
      <c r="B232" s="37" t="s">
        <v>22</v>
      </c>
      <c r="C232" s="37">
        <v>0</v>
      </c>
      <c r="D232" s="37">
        <v>2</v>
      </c>
      <c r="F232" s="29"/>
      <c r="G232" s="29"/>
      <c r="I232" s="25"/>
    </row>
    <row r="233" spans="1:9" x14ac:dyDescent="0.25">
      <c r="A233" s="37" t="s">
        <v>28</v>
      </c>
      <c r="B233" s="37" t="s">
        <v>22</v>
      </c>
      <c r="C233" s="37">
        <v>0</v>
      </c>
      <c r="D233" s="37">
        <v>3</v>
      </c>
      <c r="F233" s="29"/>
      <c r="G233" s="29"/>
      <c r="I233" s="25"/>
    </row>
    <row r="234" spans="1:9" x14ac:dyDescent="0.25">
      <c r="A234" s="37" t="s">
        <v>28</v>
      </c>
      <c r="B234" s="37" t="s">
        <v>22</v>
      </c>
      <c r="C234" s="37">
        <v>0</v>
      </c>
      <c r="D234" s="37">
        <v>4</v>
      </c>
      <c r="F234" s="29"/>
      <c r="G234" s="29"/>
      <c r="I234" s="25"/>
    </row>
    <row r="235" spans="1:9" x14ac:dyDescent="0.25">
      <c r="A235" s="37" t="s">
        <v>28</v>
      </c>
      <c r="B235" s="37" t="s">
        <v>22</v>
      </c>
      <c r="C235" s="37">
        <v>0</v>
      </c>
      <c r="D235" s="37">
        <v>5</v>
      </c>
      <c r="F235" s="29"/>
      <c r="G235" s="29"/>
      <c r="I235" s="25"/>
    </row>
    <row r="236" spans="1:9" x14ac:dyDescent="0.25">
      <c r="A236" s="37" t="s">
        <v>28</v>
      </c>
      <c r="B236" s="37" t="s">
        <v>22</v>
      </c>
      <c r="C236" s="37">
        <v>0</v>
      </c>
      <c r="D236" s="37">
        <v>1</v>
      </c>
      <c r="F236" s="29"/>
      <c r="G236" s="29"/>
      <c r="I236" s="25"/>
    </row>
    <row r="237" spans="1:9" x14ac:dyDescent="0.25">
      <c r="A237" s="37" t="s">
        <v>28</v>
      </c>
      <c r="B237" s="37" t="s">
        <v>22</v>
      </c>
      <c r="C237" s="37">
        <v>0</v>
      </c>
      <c r="D237" s="37">
        <v>2</v>
      </c>
      <c r="F237" s="29"/>
      <c r="G237" s="29"/>
      <c r="I237" s="25"/>
    </row>
    <row r="238" spans="1:9" x14ac:dyDescent="0.25">
      <c r="A238" s="37" t="s">
        <v>28</v>
      </c>
      <c r="B238" s="37" t="s">
        <v>22</v>
      </c>
      <c r="C238" s="37">
        <v>0</v>
      </c>
      <c r="D238" s="37">
        <v>3</v>
      </c>
      <c r="F238" s="29"/>
      <c r="G238" s="29"/>
      <c r="I238" s="25"/>
    </row>
    <row r="239" spans="1:9" x14ac:dyDescent="0.25">
      <c r="A239" s="37" t="s">
        <v>28</v>
      </c>
      <c r="B239" s="37" t="s">
        <v>22</v>
      </c>
      <c r="C239" s="37">
        <v>0</v>
      </c>
      <c r="D239" s="37">
        <v>4</v>
      </c>
      <c r="F239" s="29"/>
      <c r="G239" s="29"/>
      <c r="I239" s="25"/>
    </row>
    <row r="240" spans="1:9" x14ac:dyDescent="0.25">
      <c r="A240" s="37" t="s">
        <v>28</v>
      </c>
      <c r="B240" s="37" t="s">
        <v>22</v>
      </c>
      <c r="C240" s="37">
        <v>0</v>
      </c>
      <c r="D240" s="37">
        <v>5</v>
      </c>
      <c r="F240" s="29"/>
      <c r="G240" s="29"/>
      <c r="I240" s="25"/>
    </row>
    <row r="241" spans="1:9" x14ac:dyDescent="0.25">
      <c r="A241" s="37" t="s">
        <v>28</v>
      </c>
      <c r="B241" s="37" t="s">
        <v>22</v>
      </c>
      <c r="C241" s="37">
        <v>0</v>
      </c>
      <c r="D241" s="37">
        <v>1</v>
      </c>
      <c r="F241" s="29"/>
      <c r="G241" s="29"/>
      <c r="I241" s="25"/>
    </row>
    <row r="242" spans="1:9" x14ac:dyDescent="0.25">
      <c r="A242" s="37" t="s">
        <v>28</v>
      </c>
      <c r="B242" s="37" t="s">
        <v>22</v>
      </c>
      <c r="C242" s="37">
        <v>0</v>
      </c>
      <c r="D242" s="37">
        <v>2</v>
      </c>
      <c r="F242" s="29"/>
      <c r="G242" s="29"/>
      <c r="I242" s="25"/>
    </row>
    <row r="243" spans="1:9" x14ac:dyDescent="0.25">
      <c r="A243" s="37" t="s">
        <v>28</v>
      </c>
      <c r="B243" s="37" t="s">
        <v>22</v>
      </c>
      <c r="C243" s="37">
        <v>0</v>
      </c>
      <c r="D243" s="37">
        <v>3</v>
      </c>
      <c r="F243" s="29"/>
      <c r="G243" s="29"/>
      <c r="I243" s="25"/>
    </row>
    <row r="244" spans="1:9" x14ac:dyDescent="0.25">
      <c r="A244" s="37" t="s">
        <v>28</v>
      </c>
      <c r="B244" s="37" t="s">
        <v>22</v>
      </c>
      <c r="C244" s="37">
        <v>0</v>
      </c>
      <c r="D244" s="37">
        <v>4</v>
      </c>
      <c r="F244" s="29"/>
      <c r="G244" s="29"/>
      <c r="I244" s="25"/>
    </row>
    <row r="245" spans="1:9" x14ac:dyDescent="0.25">
      <c r="A245" s="37" t="s">
        <v>28</v>
      </c>
      <c r="B245" s="37" t="s">
        <v>22</v>
      </c>
      <c r="C245" s="37">
        <v>0</v>
      </c>
      <c r="D245" s="37">
        <v>5</v>
      </c>
      <c r="F245" s="29"/>
      <c r="G245" s="29"/>
      <c r="I245" s="25"/>
    </row>
    <row r="246" spans="1:9" x14ac:dyDescent="0.25">
      <c r="A246" s="37" t="s">
        <v>28</v>
      </c>
      <c r="B246" s="37" t="s">
        <v>22</v>
      </c>
      <c r="C246" s="37">
        <v>0</v>
      </c>
      <c r="D246" s="37">
        <v>1</v>
      </c>
      <c r="F246" s="29"/>
      <c r="G246" s="29"/>
      <c r="I246" s="25"/>
    </row>
    <row r="247" spans="1:9" x14ac:dyDescent="0.25">
      <c r="A247" s="37" t="s">
        <v>28</v>
      </c>
      <c r="B247" s="37" t="s">
        <v>22</v>
      </c>
      <c r="C247" s="37">
        <v>0</v>
      </c>
      <c r="D247" s="37">
        <v>2</v>
      </c>
      <c r="F247" s="29"/>
      <c r="G247" s="29"/>
      <c r="I247" s="25"/>
    </row>
    <row r="248" spans="1:9" x14ac:dyDescent="0.25">
      <c r="A248" s="37" t="s">
        <v>28</v>
      </c>
      <c r="B248" s="37" t="s">
        <v>22</v>
      </c>
      <c r="C248" s="37">
        <v>0</v>
      </c>
      <c r="D248" s="37">
        <v>3</v>
      </c>
      <c r="F248" s="29"/>
      <c r="G248" s="29"/>
      <c r="I248" s="25"/>
    </row>
    <row r="249" spans="1:9" x14ac:dyDescent="0.25">
      <c r="A249" s="37" t="s">
        <v>28</v>
      </c>
      <c r="B249" s="37" t="s">
        <v>22</v>
      </c>
      <c r="C249" s="37">
        <v>0</v>
      </c>
      <c r="D249" s="37">
        <v>4</v>
      </c>
      <c r="F249" s="29"/>
      <c r="G249" s="29"/>
      <c r="I249" s="25"/>
    </row>
    <row r="250" spans="1:9" x14ac:dyDescent="0.25">
      <c r="A250" s="37" t="s">
        <v>28</v>
      </c>
      <c r="B250" s="37" t="s">
        <v>22</v>
      </c>
      <c r="C250" s="37">
        <v>0</v>
      </c>
      <c r="D250" s="37">
        <v>5</v>
      </c>
      <c r="F250" s="29"/>
      <c r="G250" s="29"/>
      <c r="I250" s="25"/>
    </row>
    <row r="251" spans="1:9" x14ac:dyDescent="0.25">
      <c r="A251" s="37" t="s">
        <v>28</v>
      </c>
      <c r="B251" s="37" t="s">
        <v>22</v>
      </c>
      <c r="C251" s="37">
        <v>0</v>
      </c>
      <c r="D251" s="37">
        <v>1</v>
      </c>
      <c r="F251" s="29"/>
      <c r="G251" s="29"/>
      <c r="I251" s="25"/>
    </row>
    <row r="252" spans="1:9" x14ac:dyDescent="0.25">
      <c r="A252" s="37" t="s">
        <v>28</v>
      </c>
      <c r="B252" s="37" t="s">
        <v>22</v>
      </c>
      <c r="C252" s="37">
        <v>0</v>
      </c>
      <c r="D252" s="37">
        <v>2</v>
      </c>
      <c r="F252" s="29"/>
      <c r="G252" s="29"/>
      <c r="I252" s="25"/>
    </row>
    <row r="253" spans="1:9" x14ac:dyDescent="0.25">
      <c r="A253" s="37" t="s">
        <v>28</v>
      </c>
      <c r="B253" s="37" t="s">
        <v>22</v>
      </c>
      <c r="C253" s="37">
        <v>0</v>
      </c>
      <c r="D253" s="37">
        <v>3</v>
      </c>
      <c r="F253" s="29"/>
      <c r="G253" s="29"/>
      <c r="I253" s="25"/>
    </row>
    <row r="254" spans="1:9" x14ac:dyDescent="0.25">
      <c r="A254" s="37" t="s">
        <v>28</v>
      </c>
      <c r="B254" s="37" t="s">
        <v>22</v>
      </c>
      <c r="C254" s="37">
        <v>0</v>
      </c>
      <c r="D254" s="37">
        <v>4</v>
      </c>
      <c r="F254" s="29"/>
      <c r="G254" s="29"/>
      <c r="I254" s="25"/>
    </row>
    <row r="255" spans="1:9" x14ac:dyDescent="0.25">
      <c r="A255" s="37" t="s">
        <v>28</v>
      </c>
      <c r="B255" s="37" t="s">
        <v>22</v>
      </c>
      <c r="C255" s="37">
        <v>0</v>
      </c>
      <c r="D255" s="37">
        <v>5</v>
      </c>
      <c r="F255" s="29"/>
      <c r="G255" s="29"/>
      <c r="I255" s="25"/>
    </row>
    <row r="256" spans="1:9" x14ac:dyDescent="0.25">
      <c r="A256" s="37" t="s">
        <v>28</v>
      </c>
      <c r="B256" s="37" t="s">
        <v>22</v>
      </c>
      <c r="C256" s="37">
        <v>0</v>
      </c>
      <c r="D256" s="37">
        <v>1</v>
      </c>
      <c r="F256" s="29"/>
      <c r="G256" s="29"/>
      <c r="I256" s="25"/>
    </row>
    <row r="257" spans="1:9" x14ac:dyDescent="0.25">
      <c r="A257" s="37" t="s">
        <v>28</v>
      </c>
      <c r="B257" s="37" t="s">
        <v>22</v>
      </c>
      <c r="C257" s="37">
        <v>0</v>
      </c>
      <c r="D257" s="37">
        <v>2</v>
      </c>
      <c r="F257" s="29"/>
      <c r="G257" s="29"/>
      <c r="I257" s="25"/>
    </row>
    <row r="258" spans="1:9" x14ac:dyDescent="0.25">
      <c r="A258" s="37" t="s">
        <v>28</v>
      </c>
      <c r="B258" s="37" t="s">
        <v>22</v>
      </c>
      <c r="C258" s="37">
        <v>0</v>
      </c>
      <c r="D258" s="37">
        <v>3</v>
      </c>
      <c r="F258" s="29"/>
      <c r="G258" s="29"/>
      <c r="I258" s="25"/>
    </row>
    <row r="259" spans="1:9" x14ac:dyDescent="0.25">
      <c r="A259" s="37" t="s">
        <v>28</v>
      </c>
      <c r="B259" s="37" t="s">
        <v>22</v>
      </c>
      <c r="C259" s="37">
        <v>0</v>
      </c>
      <c r="D259" s="37">
        <v>4</v>
      </c>
      <c r="F259" s="29"/>
      <c r="G259" s="29"/>
      <c r="I259" s="25"/>
    </row>
    <row r="260" spans="1:9" x14ac:dyDescent="0.25">
      <c r="A260" s="37" t="s">
        <v>28</v>
      </c>
      <c r="B260" s="37" t="s">
        <v>22</v>
      </c>
      <c r="C260" s="37">
        <v>0</v>
      </c>
      <c r="D260" s="37">
        <v>5</v>
      </c>
      <c r="F260" s="29"/>
      <c r="G260" s="29"/>
      <c r="I260" s="25"/>
    </row>
    <row r="261" spans="1:9" x14ac:dyDescent="0.25">
      <c r="A261" s="37" t="s">
        <v>28</v>
      </c>
      <c r="B261" s="37" t="s">
        <v>22</v>
      </c>
      <c r="C261" s="37">
        <v>0</v>
      </c>
      <c r="D261" s="37">
        <v>1</v>
      </c>
      <c r="F261" s="29"/>
      <c r="G261" s="29"/>
      <c r="I261" s="25"/>
    </row>
    <row r="262" spans="1:9" x14ac:dyDescent="0.25">
      <c r="A262" s="37" t="s">
        <v>28</v>
      </c>
      <c r="B262" s="37" t="s">
        <v>22</v>
      </c>
      <c r="C262" s="37">
        <v>0</v>
      </c>
      <c r="D262" s="37">
        <v>2</v>
      </c>
      <c r="F262" s="29"/>
      <c r="G262" s="29"/>
      <c r="I262" s="25"/>
    </row>
    <row r="263" spans="1:9" x14ac:dyDescent="0.25">
      <c r="A263" s="37" t="s">
        <v>28</v>
      </c>
      <c r="B263" s="37" t="s">
        <v>22</v>
      </c>
      <c r="C263" s="37">
        <v>0</v>
      </c>
      <c r="D263" s="37">
        <v>3</v>
      </c>
      <c r="F263" s="29"/>
      <c r="G263" s="29"/>
      <c r="I263" s="25"/>
    </row>
    <row r="264" spans="1:9" x14ac:dyDescent="0.25">
      <c r="A264" s="37" t="s">
        <v>28</v>
      </c>
      <c r="B264" s="37" t="s">
        <v>22</v>
      </c>
      <c r="C264" s="37">
        <v>0</v>
      </c>
      <c r="D264" s="37">
        <v>4</v>
      </c>
      <c r="F264" s="29"/>
      <c r="G264" s="29"/>
      <c r="I264" s="25"/>
    </row>
    <row r="265" spans="1:9" x14ac:dyDescent="0.25">
      <c r="A265" s="37" t="s">
        <v>28</v>
      </c>
      <c r="B265" s="37" t="s">
        <v>22</v>
      </c>
      <c r="C265" s="37">
        <v>0</v>
      </c>
      <c r="D265" s="37">
        <v>5</v>
      </c>
      <c r="F265" s="29"/>
      <c r="G265" s="29"/>
      <c r="I265" s="25"/>
    </row>
    <row r="266" spans="1:9" x14ac:dyDescent="0.25">
      <c r="A266" s="37" t="s">
        <v>28</v>
      </c>
      <c r="B266" s="37" t="s">
        <v>22</v>
      </c>
      <c r="C266" s="37">
        <v>0</v>
      </c>
      <c r="D266" s="37">
        <v>1</v>
      </c>
      <c r="F266" s="29"/>
      <c r="G266" s="29"/>
      <c r="I266" s="25"/>
    </row>
    <row r="267" spans="1:9" x14ac:dyDescent="0.25">
      <c r="A267" s="37" t="s">
        <v>28</v>
      </c>
      <c r="B267" s="37" t="s">
        <v>22</v>
      </c>
      <c r="C267" s="37">
        <v>0</v>
      </c>
      <c r="D267" s="37">
        <v>2</v>
      </c>
      <c r="F267" s="29"/>
      <c r="G267" s="29"/>
      <c r="I267" s="25"/>
    </row>
    <row r="268" spans="1:9" x14ac:dyDescent="0.25">
      <c r="A268" s="37" t="s">
        <v>28</v>
      </c>
      <c r="B268" s="37" t="s">
        <v>22</v>
      </c>
      <c r="C268" s="37">
        <v>0</v>
      </c>
      <c r="D268" s="37">
        <v>3</v>
      </c>
      <c r="F268" s="29"/>
      <c r="G268" s="29"/>
      <c r="I268" s="25"/>
    </row>
    <row r="269" spans="1:9" x14ac:dyDescent="0.25">
      <c r="A269" s="37" t="s">
        <v>28</v>
      </c>
      <c r="B269" s="37" t="s">
        <v>22</v>
      </c>
      <c r="C269" s="37">
        <v>0</v>
      </c>
      <c r="D269" s="37">
        <v>4</v>
      </c>
      <c r="F269" s="29"/>
      <c r="G269" s="29"/>
      <c r="I269" s="25"/>
    </row>
    <row r="270" spans="1:9" x14ac:dyDescent="0.25">
      <c r="A270" s="37" t="s">
        <v>28</v>
      </c>
      <c r="B270" s="37" t="s">
        <v>22</v>
      </c>
      <c r="C270" s="37">
        <v>0</v>
      </c>
      <c r="D270" s="37">
        <v>5</v>
      </c>
      <c r="F270" s="29"/>
      <c r="G270" s="29"/>
      <c r="I270" s="25"/>
    </row>
    <row r="271" spans="1:9" x14ac:dyDescent="0.25">
      <c r="A271" s="37" t="s">
        <v>28</v>
      </c>
      <c r="B271" s="37" t="s">
        <v>22</v>
      </c>
      <c r="C271" s="37">
        <v>0</v>
      </c>
      <c r="D271" s="37">
        <v>1</v>
      </c>
      <c r="F271" s="29"/>
      <c r="G271" s="29"/>
      <c r="I271" s="25"/>
    </row>
    <row r="272" spans="1:9" x14ac:dyDescent="0.25">
      <c r="A272" s="37" t="s">
        <v>28</v>
      </c>
      <c r="B272" s="37" t="s">
        <v>22</v>
      </c>
      <c r="C272" s="37">
        <v>0</v>
      </c>
      <c r="D272" s="37">
        <v>2</v>
      </c>
      <c r="F272" s="29"/>
      <c r="G272" s="29"/>
      <c r="I272" s="25"/>
    </row>
    <row r="273" spans="1:9" x14ac:dyDescent="0.25">
      <c r="A273" s="37" t="s">
        <v>28</v>
      </c>
      <c r="B273" s="37" t="s">
        <v>22</v>
      </c>
      <c r="C273" s="37">
        <v>0</v>
      </c>
      <c r="D273" s="37">
        <v>3</v>
      </c>
      <c r="F273" s="29"/>
      <c r="G273" s="29"/>
      <c r="I273" s="25"/>
    </row>
    <row r="274" spans="1:9" x14ac:dyDescent="0.25">
      <c r="A274" s="37" t="s">
        <v>28</v>
      </c>
      <c r="B274" s="37" t="s">
        <v>22</v>
      </c>
      <c r="C274" s="37">
        <v>0</v>
      </c>
      <c r="D274" s="37">
        <v>4</v>
      </c>
      <c r="F274" s="29"/>
      <c r="G274" s="29"/>
      <c r="I274" s="25"/>
    </row>
    <row r="275" spans="1:9" x14ac:dyDescent="0.25">
      <c r="A275" s="37" t="s">
        <v>28</v>
      </c>
      <c r="B275" s="37" t="s">
        <v>22</v>
      </c>
      <c r="C275" s="37">
        <v>0</v>
      </c>
      <c r="D275" s="37">
        <v>5</v>
      </c>
      <c r="F275" s="29"/>
      <c r="G275" s="29"/>
      <c r="I275" s="25"/>
    </row>
    <row r="276" spans="1:9" x14ac:dyDescent="0.25">
      <c r="A276" s="37" t="s">
        <v>28</v>
      </c>
      <c r="B276" s="37" t="s">
        <v>22</v>
      </c>
      <c r="C276" s="37">
        <v>0</v>
      </c>
      <c r="D276" s="37">
        <v>1</v>
      </c>
      <c r="F276" s="29"/>
      <c r="G276" s="29"/>
      <c r="I276" s="25"/>
    </row>
    <row r="277" spans="1:9" x14ac:dyDescent="0.25">
      <c r="A277" s="37" t="s">
        <v>28</v>
      </c>
      <c r="B277" s="37" t="s">
        <v>22</v>
      </c>
      <c r="C277" s="37">
        <v>0</v>
      </c>
      <c r="D277" s="37">
        <v>2</v>
      </c>
      <c r="F277" s="29"/>
      <c r="G277" s="29"/>
      <c r="I277" s="25"/>
    </row>
    <row r="278" spans="1:9" x14ac:dyDescent="0.25">
      <c r="A278" s="37" t="s">
        <v>28</v>
      </c>
      <c r="B278" s="37" t="s">
        <v>22</v>
      </c>
      <c r="C278" s="37">
        <v>0</v>
      </c>
      <c r="D278" s="37">
        <v>3</v>
      </c>
      <c r="F278" s="29"/>
      <c r="G278" s="29"/>
      <c r="I278" s="25"/>
    </row>
    <row r="279" spans="1:9" x14ac:dyDescent="0.25">
      <c r="A279" s="37" t="s">
        <v>28</v>
      </c>
      <c r="B279" s="37" t="s">
        <v>22</v>
      </c>
      <c r="C279" s="37">
        <v>0</v>
      </c>
      <c r="D279" s="37">
        <v>4</v>
      </c>
      <c r="F279" s="29"/>
      <c r="G279" s="29"/>
      <c r="I279" s="25"/>
    </row>
    <row r="280" spans="1:9" x14ac:dyDescent="0.25">
      <c r="A280" s="37" t="s">
        <v>28</v>
      </c>
      <c r="B280" s="37" t="s">
        <v>22</v>
      </c>
      <c r="C280" s="37">
        <v>0</v>
      </c>
      <c r="D280" s="37">
        <v>5</v>
      </c>
      <c r="F280" s="29"/>
      <c r="G280" s="29"/>
      <c r="I280" s="25"/>
    </row>
    <row r="281" spans="1:9" x14ac:dyDescent="0.25">
      <c r="A281" s="37" t="s">
        <v>28</v>
      </c>
      <c r="B281" s="37" t="s">
        <v>22</v>
      </c>
      <c r="C281" s="37">
        <v>0</v>
      </c>
      <c r="D281" s="37">
        <v>1</v>
      </c>
      <c r="F281" s="29"/>
      <c r="G281" s="29"/>
      <c r="I281" s="25"/>
    </row>
    <row r="282" spans="1:9" x14ac:dyDescent="0.25">
      <c r="A282" s="37" t="s">
        <v>28</v>
      </c>
      <c r="B282" s="37" t="s">
        <v>22</v>
      </c>
      <c r="C282" s="37">
        <v>0</v>
      </c>
      <c r="D282" s="37">
        <v>2</v>
      </c>
      <c r="F282" s="29"/>
      <c r="G282" s="29"/>
      <c r="I282" s="25"/>
    </row>
    <row r="283" spans="1:9" x14ac:dyDescent="0.25">
      <c r="A283" s="37" t="s">
        <v>28</v>
      </c>
      <c r="B283" s="37" t="s">
        <v>22</v>
      </c>
      <c r="C283" s="37">
        <v>0</v>
      </c>
      <c r="D283" s="37">
        <v>3</v>
      </c>
      <c r="F283" s="29"/>
      <c r="G283" s="29"/>
      <c r="I283" s="25"/>
    </row>
    <row r="284" spans="1:9" x14ac:dyDescent="0.25">
      <c r="A284" s="37" t="s">
        <v>28</v>
      </c>
      <c r="B284" s="37" t="s">
        <v>22</v>
      </c>
      <c r="C284" s="37">
        <v>0</v>
      </c>
      <c r="D284" s="37">
        <v>4</v>
      </c>
      <c r="F284" s="29"/>
      <c r="G284" s="29"/>
      <c r="I284" s="25"/>
    </row>
    <row r="285" spans="1:9" x14ac:dyDescent="0.25">
      <c r="A285" s="37" t="s">
        <v>28</v>
      </c>
      <c r="B285" s="37" t="s">
        <v>22</v>
      </c>
      <c r="C285" s="37">
        <v>0</v>
      </c>
      <c r="D285" s="37">
        <v>5</v>
      </c>
      <c r="F285" s="29"/>
      <c r="G285" s="29"/>
      <c r="I285" s="25"/>
    </row>
    <row r="286" spans="1:9" x14ac:dyDescent="0.25">
      <c r="A286" s="37" t="s">
        <v>28</v>
      </c>
      <c r="B286" s="37" t="s">
        <v>22</v>
      </c>
      <c r="C286" s="37">
        <v>0</v>
      </c>
      <c r="D286" s="37">
        <v>1</v>
      </c>
      <c r="F286" s="29"/>
      <c r="G286" s="29"/>
      <c r="I286" s="25"/>
    </row>
    <row r="287" spans="1:9" x14ac:dyDescent="0.25">
      <c r="A287" s="37" t="s">
        <v>28</v>
      </c>
      <c r="B287" s="37" t="s">
        <v>22</v>
      </c>
      <c r="C287" s="37">
        <v>0</v>
      </c>
      <c r="D287" s="37">
        <v>2</v>
      </c>
      <c r="F287" s="29"/>
      <c r="G287" s="29"/>
      <c r="I287" s="25"/>
    </row>
    <row r="288" spans="1:9" x14ac:dyDescent="0.25">
      <c r="A288" s="37" t="s">
        <v>28</v>
      </c>
      <c r="B288" s="37" t="s">
        <v>22</v>
      </c>
      <c r="C288" s="37">
        <v>0</v>
      </c>
      <c r="D288" s="37">
        <v>3</v>
      </c>
      <c r="F288" s="29"/>
      <c r="G288" s="29"/>
      <c r="I288" s="25"/>
    </row>
    <row r="289" spans="1:9" x14ac:dyDescent="0.25">
      <c r="A289" s="37" t="s">
        <v>28</v>
      </c>
      <c r="B289" s="37" t="s">
        <v>22</v>
      </c>
      <c r="C289" s="37">
        <v>0</v>
      </c>
      <c r="D289" s="37">
        <v>4</v>
      </c>
      <c r="F289" s="29"/>
      <c r="G289" s="29"/>
      <c r="I289" s="25"/>
    </row>
    <row r="290" spans="1:9" x14ac:dyDescent="0.25">
      <c r="A290" s="37" t="s">
        <v>28</v>
      </c>
      <c r="B290" s="37" t="s">
        <v>22</v>
      </c>
      <c r="C290" s="37">
        <v>0</v>
      </c>
      <c r="D290" s="37">
        <v>5</v>
      </c>
      <c r="F290" s="29"/>
      <c r="G290" s="29"/>
      <c r="I290" s="25"/>
    </row>
    <row r="291" spans="1:9" x14ac:dyDescent="0.25">
      <c r="A291" s="37" t="s">
        <v>28</v>
      </c>
      <c r="B291" s="37" t="s">
        <v>22</v>
      </c>
      <c r="C291" s="37">
        <v>0</v>
      </c>
      <c r="D291" s="37">
        <v>1</v>
      </c>
      <c r="F291" s="29"/>
      <c r="G291" s="29"/>
      <c r="I291" s="25"/>
    </row>
    <row r="292" spans="1:9" x14ac:dyDescent="0.25">
      <c r="A292" s="37" t="s">
        <v>28</v>
      </c>
      <c r="B292" s="37" t="s">
        <v>22</v>
      </c>
      <c r="C292" s="37">
        <v>0</v>
      </c>
      <c r="D292" s="37">
        <v>2</v>
      </c>
      <c r="F292" s="29"/>
      <c r="G292" s="29"/>
      <c r="I292" s="25"/>
    </row>
    <row r="293" spans="1:9" x14ac:dyDescent="0.25">
      <c r="A293" s="37" t="s">
        <v>28</v>
      </c>
      <c r="B293" s="37" t="s">
        <v>22</v>
      </c>
      <c r="C293" s="37">
        <v>0</v>
      </c>
      <c r="D293" s="37">
        <v>3</v>
      </c>
      <c r="F293" s="29"/>
      <c r="G293" s="29"/>
      <c r="I293" s="25"/>
    </row>
    <row r="294" spans="1:9" x14ac:dyDescent="0.25">
      <c r="A294" s="37" t="s">
        <v>28</v>
      </c>
      <c r="B294" s="37" t="s">
        <v>22</v>
      </c>
      <c r="C294" s="37">
        <v>0</v>
      </c>
      <c r="D294" s="37">
        <v>4</v>
      </c>
      <c r="F294" s="29"/>
      <c r="G294" s="29"/>
      <c r="I294" s="25"/>
    </row>
    <row r="295" spans="1:9" x14ac:dyDescent="0.25">
      <c r="A295" s="37" t="s">
        <v>28</v>
      </c>
      <c r="B295" s="37" t="s">
        <v>22</v>
      </c>
      <c r="C295" s="37">
        <v>0</v>
      </c>
      <c r="D295" s="37">
        <v>5</v>
      </c>
      <c r="F295" s="29"/>
      <c r="G295" s="29"/>
      <c r="I295" s="25"/>
    </row>
    <row r="296" spans="1:9" x14ac:dyDescent="0.25">
      <c r="A296" s="37" t="s">
        <v>28</v>
      </c>
      <c r="B296" s="37" t="s">
        <v>20</v>
      </c>
      <c r="C296" s="37">
        <v>0</v>
      </c>
      <c r="D296" s="37">
        <v>1</v>
      </c>
      <c r="F296" s="29"/>
      <c r="G296" s="29"/>
      <c r="I296" s="25"/>
    </row>
    <row r="297" spans="1:9" x14ac:dyDescent="0.25">
      <c r="A297" s="37" t="s">
        <v>28</v>
      </c>
      <c r="B297" s="37" t="s">
        <v>20</v>
      </c>
      <c r="C297" s="37">
        <v>0</v>
      </c>
      <c r="D297" s="37">
        <v>2</v>
      </c>
      <c r="F297" s="29"/>
      <c r="G297" s="29"/>
      <c r="I297" s="25"/>
    </row>
    <row r="298" spans="1:9" x14ac:dyDescent="0.25">
      <c r="A298" s="37" t="s">
        <v>28</v>
      </c>
      <c r="B298" s="37" t="s">
        <v>20</v>
      </c>
      <c r="C298" s="37">
        <v>0</v>
      </c>
      <c r="D298" s="37">
        <v>3</v>
      </c>
      <c r="F298" s="29"/>
      <c r="G298" s="29"/>
      <c r="I298" s="25"/>
    </row>
    <row r="299" spans="1:9" x14ac:dyDescent="0.25">
      <c r="A299" s="37" t="s">
        <v>28</v>
      </c>
      <c r="B299" s="37" t="s">
        <v>20</v>
      </c>
      <c r="C299" s="37">
        <v>0</v>
      </c>
      <c r="D299" s="37">
        <v>4</v>
      </c>
      <c r="F299" s="29"/>
      <c r="G299" s="29"/>
      <c r="I299" s="25"/>
    </row>
    <row r="300" spans="1:9" x14ac:dyDescent="0.25">
      <c r="A300" s="37" t="s">
        <v>28</v>
      </c>
      <c r="B300" s="37" t="s">
        <v>20</v>
      </c>
      <c r="C300" s="37">
        <v>0</v>
      </c>
      <c r="D300" s="37">
        <v>5</v>
      </c>
      <c r="F300" s="29"/>
      <c r="G300" s="29"/>
      <c r="I300" s="25"/>
    </row>
    <row r="301" spans="1:9" x14ac:dyDescent="0.25">
      <c r="A301" s="37" t="s">
        <v>28</v>
      </c>
      <c r="B301" s="37" t="s">
        <v>20</v>
      </c>
      <c r="C301" s="37">
        <v>0</v>
      </c>
      <c r="D301" s="37">
        <v>1</v>
      </c>
      <c r="F301" s="29"/>
      <c r="G301" s="29"/>
      <c r="I301" s="25"/>
    </row>
    <row r="302" spans="1:9" x14ac:dyDescent="0.25">
      <c r="A302" s="37" t="s">
        <v>28</v>
      </c>
      <c r="B302" s="37" t="s">
        <v>20</v>
      </c>
      <c r="C302" s="37">
        <v>0</v>
      </c>
      <c r="D302" s="37">
        <v>2</v>
      </c>
      <c r="F302" s="29"/>
      <c r="G302" s="29"/>
      <c r="I302" s="25"/>
    </row>
    <row r="303" spans="1:9" x14ac:dyDescent="0.25">
      <c r="A303" s="37" t="s">
        <v>28</v>
      </c>
      <c r="B303" s="37" t="s">
        <v>20</v>
      </c>
      <c r="C303" s="37">
        <v>0</v>
      </c>
      <c r="D303" s="37">
        <v>3</v>
      </c>
      <c r="F303" s="29"/>
      <c r="G303" s="29"/>
      <c r="I303" s="25"/>
    </row>
    <row r="304" spans="1:9" x14ac:dyDescent="0.25">
      <c r="A304" s="37" t="s">
        <v>28</v>
      </c>
      <c r="B304" s="37" t="s">
        <v>20</v>
      </c>
      <c r="C304" s="37">
        <v>0</v>
      </c>
      <c r="D304" s="37">
        <v>4</v>
      </c>
      <c r="F304" s="29"/>
      <c r="G304" s="29"/>
      <c r="I304" s="25"/>
    </row>
    <row r="305" spans="1:9" x14ac:dyDescent="0.25">
      <c r="A305" s="37" t="s">
        <v>28</v>
      </c>
      <c r="B305" s="37" t="s">
        <v>20</v>
      </c>
      <c r="C305" s="37">
        <v>0</v>
      </c>
      <c r="D305" s="37">
        <v>5</v>
      </c>
      <c r="F305" s="29"/>
      <c r="G305" s="29"/>
      <c r="I305" s="25"/>
    </row>
    <row r="306" spans="1:9" x14ac:dyDescent="0.25">
      <c r="A306" s="37" t="s">
        <v>28</v>
      </c>
      <c r="B306" s="37" t="s">
        <v>20</v>
      </c>
      <c r="C306" s="37">
        <v>0</v>
      </c>
      <c r="D306" s="37">
        <v>1</v>
      </c>
      <c r="F306" s="29"/>
      <c r="G306" s="29"/>
      <c r="I306" s="25"/>
    </row>
    <row r="307" spans="1:9" x14ac:dyDescent="0.25">
      <c r="A307" s="37" t="s">
        <v>28</v>
      </c>
      <c r="B307" s="37" t="s">
        <v>20</v>
      </c>
      <c r="C307" s="37">
        <v>0</v>
      </c>
      <c r="D307" s="37">
        <v>2</v>
      </c>
      <c r="F307" s="29"/>
      <c r="G307" s="29"/>
      <c r="I307" s="25"/>
    </row>
    <row r="308" spans="1:9" x14ac:dyDescent="0.25">
      <c r="A308" s="37" t="s">
        <v>28</v>
      </c>
      <c r="B308" s="37" t="s">
        <v>20</v>
      </c>
      <c r="C308" s="37">
        <v>0</v>
      </c>
      <c r="D308" s="37">
        <v>3</v>
      </c>
      <c r="F308" s="29"/>
      <c r="G308" s="29"/>
      <c r="I308" s="25"/>
    </row>
    <row r="309" spans="1:9" x14ac:dyDescent="0.25">
      <c r="A309" s="37" t="s">
        <v>28</v>
      </c>
      <c r="B309" s="37" t="s">
        <v>20</v>
      </c>
      <c r="C309" s="37">
        <v>0</v>
      </c>
      <c r="D309" s="37">
        <v>4</v>
      </c>
      <c r="F309" s="29"/>
      <c r="G309" s="29"/>
      <c r="I309" s="25"/>
    </row>
    <row r="310" spans="1:9" x14ac:dyDescent="0.25">
      <c r="A310" s="37" t="s">
        <v>28</v>
      </c>
      <c r="B310" s="37" t="s">
        <v>20</v>
      </c>
      <c r="C310" s="37">
        <v>0</v>
      </c>
      <c r="D310" s="37">
        <v>5</v>
      </c>
      <c r="F310" s="29"/>
      <c r="G310" s="29"/>
      <c r="I310" s="25"/>
    </row>
    <row r="311" spans="1:9" x14ac:dyDescent="0.25">
      <c r="A311" s="37" t="s">
        <v>28</v>
      </c>
      <c r="B311" s="37" t="s">
        <v>20</v>
      </c>
      <c r="C311" s="37">
        <v>0</v>
      </c>
      <c r="D311" s="37">
        <v>1</v>
      </c>
      <c r="F311" s="29"/>
      <c r="G311" s="29"/>
      <c r="I311" s="25"/>
    </row>
    <row r="312" spans="1:9" x14ac:dyDescent="0.25">
      <c r="A312" s="37" t="s">
        <v>28</v>
      </c>
      <c r="B312" s="37" t="s">
        <v>20</v>
      </c>
      <c r="C312" s="37">
        <v>0</v>
      </c>
      <c r="D312" s="37">
        <v>2</v>
      </c>
      <c r="F312" s="29"/>
      <c r="G312" s="29"/>
      <c r="I312" s="25"/>
    </row>
    <row r="313" spans="1:9" x14ac:dyDescent="0.25">
      <c r="A313" s="37" t="s">
        <v>28</v>
      </c>
      <c r="B313" s="37" t="s">
        <v>20</v>
      </c>
      <c r="C313" s="37">
        <v>0</v>
      </c>
      <c r="D313" s="37">
        <v>3</v>
      </c>
      <c r="F313" s="29"/>
      <c r="G313" s="29"/>
      <c r="I313" s="25"/>
    </row>
    <row r="314" spans="1:9" x14ac:dyDescent="0.25">
      <c r="A314" s="37" t="s">
        <v>28</v>
      </c>
      <c r="B314" s="37" t="s">
        <v>20</v>
      </c>
      <c r="C314" s="37">
        <v>0</v>
      </c>
      <c r="D314" s="37">
        <v>4</v>
      </c>
      <c r="F314" s="29"/>
      <c r="G314" s="29"/>
      <c r="I314" s="25"/>
    </row>
    <row r="315" spans="1:9" x14ac:dyDescent="0.25">
      <c r="A315" s="37" t="s">
        <v>28</v>
      </c>
      <c r="B315" s="37" t="s">
        <v>20</v>
      </c>
      <c r="C315" s="37">
        <v>0</v>
      </c>
      <c r="D315" s="37">
        <v>5</v>
      </c>
      <c r="F315" s="29"/>
      <c r="G315" s="29"/>
      <c r="I315" s="25"/>
    </row>
    <row r="316" spans="1:9" x14ac:dyDescent="0.25">
      <c r="A316" s="37" t="s">
        <v>28</v>
      </c>
      <c r="B316" s="37" t="s">
        <v>20</v>
      </c>
      <c r="C316" s="37">
        <v>0</v>
      </c>
      <c r="D316" s="37">
        <v>1</v>
      </c>
      <c r="F316" s="29"/>
      <c r="G316" s="29"/>
      <c r="I316" s="25"/>
    </row>
    <row r="317" spans="1:9" x14ac:dyDescent="0.25">
      <c r="A317" s="37" t="s">
        <v>28</v>
      </c>
      <c r="B317" s="37" t="s">
        <v>20</v>
      </c>
      <c r="C317" s="37">
        <v>0</v>
      </c>
      <c r="D317" s="37">
        <v>2</v>
      </c>
      <c r="F317" s="29"/>
      <c r="G317" s="29"/>
      <c r="I317" s="25"/>
    </row>
    <row r="318" spans="1:9" x14ac:dyDescent="0.25">
      <c r="A318" s="37" t="s">
        <v>28</v>
      </c>
      <c r="B318" s="37" t="s">
        <v>20</v>
      </c>
      <c r="C318" s="37">
        <v>0</v>
      </c>
      <c r="D318" s="37">
        <v>3</v>
      </c>
      <c r="F318" s="29"/>
      <c r="G318" s="29"/>
      <c r="I318" s="25"/>
    </row>
    <row r="319" spans="1:9" x14ac:dyDescent="0.25">
      <c r="A319" s="37" t="s">
        <v>28</v>
      </c>
      <c r="B319" s="37" t="s">
        <v>20</v>
      </c>
      <c r="C319" s="37">
        <v>0</v>
      </c>
      <c r="D319" s="37">
        <v>4</v>
      </c>
      <c r="F319" s="29"/>
      <c r="G319" s="29"/>
      <c r="I319" s="25"/>
    </row>
    <row r="320" spans="1:9" x14ac:dyDescent="0.25">
      <c r="A320" s="37" t="s">
        <v>28</v>
      </c>
      <c r="B320" s="37" t="s">
        <v>20</v>
      </c>
      <c r="C320" s="37">
        <v>0</v>
      </c>
      <c r="D320" s="37">
        <v>5</v>
      </c>
      <c r="F320" s="29"/>
      <c r="G320" s="29"/>
      <c r="I320" s="25"/>
    </row>
    <row r="321" spans="1:9" x14ac:dyDescent="0.25">
      <c r="A321" s="37" t="s">
        <v>28</v>
      </c>
      <c r="B321" s="37" t="s">
        <v>20</v>
      </c>
      <c r="C321" s="37">
        <v>0</v>
      </c>
      <c r="D321" s="37">
        <v>1</v>
      </c>
      <c r="F321" s="29"/>
      <c r="G321" s="29"/>
      <c r="I321" s="25"/>
    </row>
    <row r="322" spans="1:9" x14ac:dyDescent="0.25">
      <c r="A322" s="37" t="s">
        <v>28</v>
      </c>
      <c r="B322" s="37" t="s">
        <v>20</v>
      </c>
      <c r="C322" s="37">
        <v>0</v>
      </c>
      <c r="D322" s="37">
        <v>2</v>
      </c>
      <c r="F322" s="29"/>
      <c r="G322" s="29"/>
      <c r="I322" s="25"/>
    </row>
    <row r="323" spans="1:9" x14ac:dyDescent="0.25">
      <c r="A323" s="37" t="s">
        <v>28</v>
      </c>
      <c r="B323" s="37" t="s">
        <v>20</v>
      </c>
      <c r="C323" s="37">
        <v>0</v>
      </c>
      <c r="D323" s="37">
        <v>3</v>
      </c>
      <c r="F323" s="29"/>
      <c r="G323" s="29"/>
      <c r="I323" s="25"/>
    </row>
    <row r="324" spans="1:9" x14ac:dyDescent="0.25">
      <c r="A324" s="37" t="s">
        <v>28</v>
      </c>
      <c r="B324" s="37" t="s">
        <v>20</v>
      </c>
      <c r="C324" s="37">
        <v>0</v>
      </c>
      <c r="D324" s="37">
        <v>4</v>
      </c>
      <c r="F324" s="29"/>
      <c r="G324" s="29"/>
      <c r="I324" s="25"/>
    </row>
    <row r="325" spans="1:9" x14ac:dyDescent="0.25">
      <c r="A325" s="37" t="s">
        <v>28</v>
      </c>
      <c r="B325" s="37" t="s">
        <v>20</v>
      </c>
      <c r="C325" s="37">
        <v>0</v>
      </c>
      <c r="D325" s="37">
        <v>5</v>
      </c>
      <c r="F325" s="29"/>
      <c r="G325" s="29"/>
      <c r="I325" s="25"/>
    </row>
    <row r="326" spans="1:9" x14ac:dyDescent="0.25">
      <c r="A326" s="37" t="s">
        <v>28</v>
      </c>
      <c r="B326" s="37" t="s">
        <v>20</v>
      </c>
      <c r="C326" s="37">
        <v>0</v>
      </c>
      <c r="D326" s="37">
        <v>1</v>
      </c>
      <c r="F326" s="29"/>
      <c r="G326" s="29"/>
      <c r="I326" s="25"/>
    </row>
    <row r="327" spans="1:9" x14ac:dyDescent="0.25">
      <c r="A327" s="37" t="s">
        <v>28</v>
      </c>
      <c r="B327" s="37" t="s">
        <v>20</v>
      </c>
      <c r="C327" s="37">
        <v>0</v>
      </c>
      <c r="D327" s="37">
        <v>2</v>
      </c>
      <c r="F327" s="29"/>
      <c r="G327" s="29"/>
      <c r="I327" s="25"/>
    </row>
    <row r="328" spans="1:9" x14ac:dyDescent="0.25">
      <c r="A328" s="37" t="s">
        <v>28</v>
      </c>
      <c r="B328" s="37" t="s">
        <v>20</v>
      </c>
      <c r="C328" s="37">
        <v>0</v>
      </c>
      <c r="D328" s="37">
        <v>3</v>
      </c>
      <c r="F328" s="29"/>
      <c r="G328" s="29"/>
      <c r="I328" s="25"/>
    </row>
    <row r="329" spans="1:9" x14ac:dyDescent="0.25">
      <c r="A329" s="37" t="s">
        <v>28</v>
      </c>
      <c r="B329" s="37" t="s">
        <v>20</v>
      </c>
      <c r="C329" s="37">
        <v>0</v>
      </c>
      <c r="D329" s="37">
        <v>4</v>
      </c>
      <c r="F329" s="29"/>
      <c r="G329" s="29"/>
      <c r="I329" s="25"/>
    </row>
    <row r="330" spans="1:9" x14ac:dyDescent="0.25">
      <c r="A330" s="37" t="s">
        <v>28</v>
      </c>
      <c r="B330" s="37" t="s">
        <v>20</v>
      </c>
      <c r="C330" s="37">
        <v>0</v>
      </c>
      <c r="D330" s="37">
        <v>5</v>
      </c>
      <c r="F330" s="29"/>
      <c r="G330" s="29"/>
      <c r="I330" s="25"/>
    </row>
    <row r="331" spans="1:9" x14ac:dyDescent="0.25">
      <c r="A331" s="37" t="s">
        <v>28</v>
      </c>
      <c r="B331" s="37" t="s">
        <v>20</v>
      </c>
      <c r="C331" s="37">
        <v>0</v>
      </c>
      <c r="D331" s="37">
        <v>1</v>
      </c>
      <c r="F331" s="29"/>
      <c r="G331" s="29"/>
      <c r="I331" s="25"/>
    </row>
    <row r="332" spans="1:9" x14ac:dyDescent="0.25">
      <c r="A332" s="37" t="s">
        <v>28</v>
      </c>
      <c r="B332" s="37" t="s">
        <v>20</v>
      </c>
      <c r="C332" s="37">
        <v>0</v>
      </c>
      <c r="D332" s="37">
        <v>2</v>
      </c>
      <c r="F332" s="29"/>
      <c r="G332" s="29"/>
      <c r="I332" s="25"/>
    </row>
    <row r="333" spans="1:9" x14ac:dyDescent="0.25">
      <c r="A333" s="37" t="s">
        <v>28</v>
      </c>
      <c r="B333" s="37" t="s">
        <v>20</v>
      </c>
      <c r="C333" s="37">
        <v>0</v>
      </c>
      <c r="D333" s="37">
        <v>3</v>
      </c>
      <c r="F333" s="29"/>
      <c r="G333" s="29"/>
      <c r="I333" s="25"/>
    </row>
    <row r="334" spans="1:9" x14ac:dyDescent="0.25">
      <c r="A334" s="37" t="s">
        <v>28</v>
      </c>
      <c r="B334" s="37" t="s">
        <v>20</v>
      </c>
      <c r="C334" s="37">
        <v>0</v>
      </c>
      <c r="D334" s="37">
        <v>4</v>
      </c>
      <c r="F334" s="29"/>
      <c r="G334" s="29"/>
      <c r="I334" s="25"/>
    </row>
    <row r="335" spans="1:9" x14ac:dyDescent="0.25">
      <c r="A335" s="37" t="s">
        <v>28</v>
      </c>
      <c r="B335" s="37" t="s">
        <v>20</v>
      </c>
      <c r="C335" s="37">
        <v>0</v>
      </c>
      <c r="D335" s="37">
        <v>5</v>
      </c>
      <c r="F335" s="29"/>
      <c r="G335" s="29"/>
      <c r="I335" s="25"/>
    </row>
    <row r="336" spans="1:9" x14ac:dyDescent="0.25">
      <c r="A336" s="37" t="s">
        <v>28</v>
      </c>
      <c r="B336" s="37" t="s">
        <v>20</v>
      </c>
      <c r="C336" s="37">
        <v>0</v>
      </c>
      <c r="D336" s="37">
        <v>1</v>
      </c>
      <c r="F336" s="29"/>
      <c r="G336" s="29"/>
      <c r="I336" s="25"/>
    </row>
    <row r="337" spans="1:9" x14ac:dyDescent="0.25">
      <c r="A337" s="37" t="s">
        <v>28</v>
      </c>
      <c r="B337" s="37" t="s">
        <v>20</v>
      </c>
      <c r="C337" s="37">
        <v>0</v>
      </c>
      <c r="D337" s="37">
        <v>2</v>
      </c>
      <c r="F337" s="29"/>
      <c r="G337" s="29"/>
      <c r="I337" s="25"/>
    </row>
    <row r="338" spans="1:9" x14ac:dyDescent="0.25">
      <c r="A338" s="37" t="s">
        <v>28</v>
      </c>
      <c r="B338" s="37" t="s">
        <v>20</v>
      </c>
      <c r="C338" s="37">
        <v>0</v>
      </c>
      <c r="D338" s="37">
        <v>3</v>
      </c>
      <c r="F338" s="29"/>
      <c r="G338" s="29"/>
      <c r="I338" s="25"/>
    </row>
    <row r="339" spans="1:9" x14ac:dyDescent="0.25">
      <c r="A339" s="37" t="s">
        <v>28</v>
      </c>
      <c r="B339" s="37" t="s">
        <v>20</v>
      </c>
      <c r="C339" s="37">
        <v>0</v>
      </c>
      <c r="D339" s="37">
        <v>4</v>
      </c>
      <c r="F339" s="29"/>
      <c r="G339" s="29"/>
      <c r="I339" s="25"/>
    </row>
    <row r="340" spans="1:9" x14ac:dyDescent="0.25">
      <c r="A340" s="37" t="s">
        <v>28</v>
      </c>
      <c r="B340" s="37" t="s">
        <v>20</v>
      </c>
      <c r="C340" s="37">
        <v>0</v>
      </c>
      <c r="D340" s="37">
        <v>5</v>
      </c>
      <c r="F340" s="29"/>
      <c r="G340" s="29"/>
      <c r="I340" s="25"/>
    </row>
    <row r="341" spans="1:9" x14ac:dyDescent="0.25">
      <c r="A341" s="37" t="s">
        <v>28</v>
      </c>
      <c r="B341" s="37" t="s">
        <v>20</v>
      </c>
      <c r="C341" s="37">
        <v>0</v>
      </c>
      <c r="D341" s="37">
        <v>1</v>
      </c>
      <c r="F341" s="29"/>
      <c r="G341" s="29"/>
      <c r="I341" s="25"/>
    </row>
    <row r="342" spans="1:9" x14ac:dyDescent="0.25">
      <c r="A342" s="37" t="s">
        <v>28</v>
      </c>
      <c r="B342" s="37" t="s">
        <v>20</v>
      </c>
      <c r="C342" s="37">
        <v>0</v>
      </c>
      <c r="D342" s="37">
        <v>2</v>
      </c>
      <c r="F342" s="29"/>
      <c r="G342" s="29"/>
      <c r="I342" s="25"/>
    </row>
    <row r="343" spans="1:9" x14ac:dyDescent="0.25">
      <c r="A343" s="37" t="s">
        <v>28</v>
      </c>
      <c r="B343" s="37" t="s">
        <v>20</v>
      </c>
      <c r="C343" s="37">
        <v>0</v>
      </c>
      <c r="D343" s="37">
        <v>3</v>
      </c>
      <c r="F343" s="29"/>
      <c r="G343" s="29"/>
      <c r="I343" s="25"/>
    </row>
    <row r="344" spans="1:9" x14ac:dyDescent="0.25">
      <c r="A344" s="37" t="s">
        <v>28</v>
      </c>
      <c r="B344" s="37" t="s">
        <v>20</v>
      </c>
      <c r="C344" s="37">
        <v>0</v>
      </c>
      <c r="D344" s="37">
        <v>4</v>
      </c>
      <c r="F344" s="29"/>
      <c r="G344" s="29"/>
      <c r="I344" s="25"/>
    </row>
    <row r="345" spans="1:9" x14ac:dyDescent="0.25">
      <c r="A345" s="37" t="s">
        <v>28</v>
      </c>
      <c r="B345" s="37" t="s">
        <v>20</v>
      </c>
      <c r="C345" s="37">
        <v>0</v>
      </c>
      <c r="D345" s="37">
        <v>5</v>
      </c>
      <c r="F345" s="29"/>
      <c r="G345" s="29"/>
      <c r="I345" s="25"/>
    </row>
    <row r="346" spans="1:9" x14ac:dyDescent="0.25">
      <c r="A346" s="37" t="s">
        <v>28</v>
      </c>
      <c r="B346" s="37" t="s">
        <v>20</v>
      </c>
      <c r="C346" s="37">
        <v>0</v>
      </c>
      <c r="D346" s="37">
        <v>1</v>
      </c>
      <c r="F346" s="29"/>
      <c r="G346" s="29"/>
      <c r="I346" s="25"/>
    </row>
    <row r="347" spans="1:9" x14ac:dyDescent="0.25">
      <c r="A347" s="37" t="s">
        <v>28</v>
      </c>
      <c r="B347" s="37" t="s">
        <v>20</v>
      </c>
      <c r="C347" s="37">
        <v>0</v>
      </c>
      <c r="D347" s="37">
        <v>2</v>
      </c>
      <c r="F347" s="29"/>
      <c r="G347" s="29"/>
      <c r="I347" s="25"/>
    </row>
    <row r="348" spans="1:9" x14ac:dyDescent="0.25">
      <c r="A348" s="37" t="s">
        <v>28</v>
      </c>
      <c r="B348" s="37" t="s">
        <v>20</v>
      </c>
      <c r="C348" s="37">
        <v>0</v>
      </c>
      <c r="D348" s="37">
        <v>3</v>
      </c>
      <c r="F348" s="29"/>
      <c r="G348" s="29"/>
      <c r="I348" s="25"/>
    </row>
    <row r="349" spans="1:9" x14ac:dyDescent="0.25">
      <c r="A349" s="37" t="s">
        <v>28</v>
      </c>
      <c r="B349" s="37" t="s">
        <v>20</v>
      </c>
      <c r="C349" s="37">
        <v>0</v>
      </c>
      <c r="D349" s="37">
        <v>4</v>
      </c>
      <c r="F349" s="29"/>
      <c r="G349" s="29"/>
      <c r="I349" s="25"/>
    </row>
    <row r="350" spans="1:9" x14ac:dyDescent="0.25">
      <c r="A350" s="37" t="s">
        <v>28</v>
      </c>
      <c r="B350" s="37" t="s">
        <v>20</v>
      </c>
      <c r="C350" s="37">
        <v>0</v>
      </c>
      <c r="D350" s="37">
        <v>5</v>
      </c>
      <c r="F350" s="29"/>
      <c r="G350" s="29"/>
      <c r="I350" s="25"/>
    </row>
    <row r="351" spans="1:9" x14ac:dyDescent="0.25">
      <c r="A351" s="37" t="s">
        <v>29</v>
      </c>
      <c r="B351" s="37" t="s">
        <v>22</v>
      </c>
      <c r="C351" s="37">
        <v>0</v>
      </c>
      <c r="D351" s="37">
        <v>1</v>
      </c>
      <c r="F351" s="29"/>
      <c r="G351" s="29"/>
      <c r="I351" s="25">
        <v>50.4</v>
      </c>
    </row>
    <row r="352" spans="1:9" x14ac:dyDescent="0.25">
      <c r="A352" s="37" t="s">
        <v>29</v>
      </c>
      <c r="B352" s="37" t="s">
        <v>22</v>
      </c>
      <c r="C352" s="37">
        <v>0</v>
      </c>
      <c r="D352" s="37">
        <v>2</v>
      </c>
      <c r="F352" s="29"/>
      <c r="G352" s="29"/>
      <c r="I352" s="25">
        <v>51.1</v>
      </c>
    </row>
    <row r="353" spans="1:9" x14ac:dyDescent="0.25">
      <c r="A353" s="37" t="s">
        <v>29</v>
      </c>
      <c r="B353" s="37" t="s">
        <v>22</v>
      </c>
      <c r="C353" s="37">
        <v>0</v>
      </c>
      <c r="D353" s="37">
        <v>3</v>
      </c>
      <c r="F353" s="29"/>
      <c r="G353" s="29"/>
      <c r="I353" s="25">
        <v>49.9</v>
      </c>
    </row>
    <row r="354" spans="1:9" x14ac:dyDescent="0.25">
      <c r="A354" s="37" t="s">
        <v>29</v>
      </c>
      <c r="B354" s="37" t="s">
        <v>22</v>
      </c>
      <c r="C354" s="37">
        <v>0</v>
      </c>
      <c r="D354" s="37">
        <v>4</v>
      </c>
      <c r="F354" s="29"/>
      <c r="G354" s="29"/>
      <c r="I354" s="25">
        <v>53.9</v>
      </c>
    </row>
    <row r="355" spans="1:9" x14ac:dyDescent="0.25">
      <c r="A355" s="37" t="s">
        <v>29</v>
      </c>
      <c r="B355" s="37" t="s">
        <v>22</v>
      </c>
      <c r="C355" s="37">
        <v>0</v>
      </c>
      <c r="D355" s="37">
        <v>5</v>
      </c>
      <c r="F355" s="29"/>
      <c r="G355" s="29"/>
      <c r="I355" s="25">
        <v>49</v>
      </c>
    </row>
    <row r="356" spans="1:9" x14ac:dyDescent="0.25">
      <c r="A356" s="37" t="s">
        <v>29</v>
      </c>
      <c r="B356" s="37" t="s">
        <v>22</v>
      </c>
      <c r="C356" s="37">
        <v>0</v>
      </c>
      <c r="D356" s="37">
        <v>6</v>
      </c>
      <c r="F356" s="29"/>
      <c r="G356" s="29"/>
      <c r="I356" s="25">
        <v>58.7</v>
      </c>
    </row>
    <row r="357" spans="1:9" x14ac:dyDescent="0.25">
      <c r="A357" s="37" t="s">
        <v>29</v>
      </c>
      <c r="B357" s="37" t="s">
        <v>20</v>
      </c>
      <c r="C357" s="37">
        <v>0</v>
      </c>
      <c r="D357" s="37">
        <v>1</v>
      </c>
      <c r="F357" s="29"/>
      <c r="G357" s="29"/>
      <c r="I357" s="25">
        <v>41.7</v>
      </c>
    </row>
    <row r="358" spans="1:9" x14ac:dyDescent="0.25">
      <c r="A358" s="37" t="s">
        <v>29</v>
      </c>
      <c r="B358" s="37" t="s">
        <v>20</v>
      </c>
      <c r="C358" s="37">
        <v>0</v>
      </c>
      <c r="D358" s="37">
        <v>2</v>
      </c>
      <c r="F358" s="29"/>
      <c r="G358" s="29"/>
      <c r="I358" s="25">
        <v>49.6</v>
      </c>
    </row>
    <row r="359" spans="1:9" x14ac:dyDescent="0.25">
      <c r="A359" s="37" t="s">
        <v>29</v>
      </c>
      <c r="B359" s="37" t="s">
        <v>20</v>
      </c>
      <c r="C359" s="37">
        <v>0</v>
      </c>
      <c r="D359" s="37">
        <v>3</v>
      </c>
      <c r="F359" s="29"/>
      <c r="G359" s="29"/>
      <c r="I359" s="25">
        <v>44</v>
      </c>
    </row>
    <row r="360" spans="1:9" x14ac:dyDescent="0.25">
      <c r="A360" s="37" t="s">
        <v>29</v>
      </c>
      <c r="B360" s="37" t="s">
        <v>20</v>
      </c>
      <c r="C360" s="37">
        <v>0</v>
      </c>
      <c r="D360" s="37">
        <v>4</v>
      </c>
      <c r="F360" s="29"/>
      <c r="G360" s="29"/>
      <c r="I360" s="25">
        <v>49.8</v>
      </c>
    </row>
    <row r="361" spans="1:9" x14ac:dyDescent="0.25">
      <c r="A361" s="37" t="s">
        <v>29</v>
      </c>
      <c r="B361" s="37" t="s">
        <v>20</v>
      </c>
      <c r="C361" s="37">
        <v>0</v>
      </c>
      <c r="D361" s="37">
        <v>5</v>
      </c>
      <c r="F361" s="29"/>
      <c r="G361" s="29"/>
      <c r="I361" s="25">
        <v>47.9</v>
      </c>
    </row>
    <row r="362" spans="1:9" x14ac:dyDescent="0.25">
      <c r="A362" s="37" t="s">
        <v>29</v>
      </c>
      <c r="B362" s="37" t="s">
        <v>20</v>
      </c>
      <c r="C362" s="37">
        <v>0</v>
      </c>
      <c r="D362" s="37">
        <v>6</v>
      </c>
      <c r="F362" s="29"/>
      <c r="G362" s="29"/>
      <c r="I362" s="25">
        <v>43.1</v>
      </c>
    </row>
    <row r="363" spans="1:9" x14ac:dyDescent="0.25">
      <c r="A363" s="37" t="s">
        <v>32</v>
      </c>
      <c r="B363" s="37" t="s">
        <v>176</v>
      </c>
      <c r="C363" s="37">
        <v>0</v>
      </c>
      <c r="D363" s="37">
        <v>1</v>
      </c>
      <c r="F363" s="29"/>
      <c r="G363" s="29"/>
      <c r="I363" s="25">
        <v>127.3</v>
      </c>
    </row>
    <row r="364" spans="1:9" x14ac:dyDescent="0.25">
      <c r="A364" s="37" t="s">
        <v>32</v>
      </c>
      <c r="B364" s="37" t="s">
        <v>176</v>
      </c>
      <c r="C364" s="37">
        <v>0</v>
      </c>
      <c r="D364" s="37">
        <v>2</v>
      </c>
      <c r="F364" s="29"/>
      <c r="G364" s="29"/>
      <c r="I364" s="25">
        <v>154.19999999999999</v>
      </c>
    </row>
    <row r="365" spans="1:9" x14ac:dyDescent="0.25">
      <c r="A365" s="37" t="s">
        <v>32</v>
      </c>
      <c r="B365" s="37" t="s">
        <v>176</v>
      </c>
      <c r="C365" s="37">
        <v>0</v>
      </c>
      <c r="D365" s="37">
        <v>3</v>
      </c>
      <c r="F365" s="29"/>
      <c r="G365" s="29"/>
      <c r="I365" s="25">
        <v>110.7</v>
      </c>
    </row>
    <row r="366" spans="1:9" x14ac:dyDescent="0.25">
      <c r="A366" s="37" t="s">
        <v>32</v>
      </c>
      <c r="B366" s="37" t="s">
        <v>176</v>
      </c>
      <c r="C366" s="37">
        <v>0</v>
      </c>
      <c r="D366" s="37">
        <v>4</v>
      </c>
      <c r="F366" s="29"/>
      <c r="G366" s="29"/>
      <c r="I366" s="25">
        <v>166.3</v>
      </c>
    </row>
    <row r="367" spans="1:9" x14ac:dyDescent="0.25">
      <c r="A367" s="37" t="s">
        <v>32</v>
      </c>
      <c r="B367" s="37" t="s">
        <v>176</v>
      </c>
      <c r="C367" s="37">
        <v>0</v>
      </c>
      <c r="D367" s="37">
        <v>5</v>
      </c>
      <c r="F367" s="29"/>
      <c r="G367" s="29"/>
      <c r="I367" s="25">
        <v>127</v>
      </c>
    </row>
    <row r="368" spans="1:9" x14ac:dyDescent="0.25">
      <c r="A368" s="37" t="s">
        <v>32</v>
      </c>
      <c r="B368" s="37" t="s">
        <v>176</v>
      </c>
      <c r="C368" s="37">
        <v>0</v>
      </c>
      <c r="D368" s="37">
        <v>6</v>
      </c>
      <c r="F368" s="29"/>
      <c r="G368" s="29"/>
      <c r="I368" s="25">
        <v>132.9</v>
      </c>
    </row>
    <row r="369" spans="1:9" x14ac:dyDescent="0.25">
      <c r="A369" s="37" t="s">
        <v>32</v>
      </c>
      <c r="B369" s="37" t="s">
        <v>20</v>
      </c>
      <c r="C369" s="37">
        <v>0</v>
      </c>
      <c r="D369" s="37">
        <v>1</v>
      </c>
      <c r="F369" s="29"/>
      <c r="G369" s="29"/>
      <c r="I369" s="25">
        <v>90.9</v>
      </c>
    </row>
    <row r="370" spans="1:9" x14ac:dyDescent="0.25">
      <c r="A370" s="37" t="s">
        <v>32</v>
      </c>
      <c r="B370" s="37" t="s">
        <v>20</v>
      </c>
      <c r="C370" s="37">
        <v>0</v>
      </c>
      <c r="D370" s="37">
        <v>2</v>
      </c>
      <c r="F370" s="29"/>
      <c r="G370" s="29"/>
      <c r="I370" s="25">
        <v>196.1</v>
      </c>
    </row>
    <row r="371" spans="1:9" x14ac:dyDescent="0.25">
      <c r="A371" s="37" t="s">
        <v>32</v>
      </c>
      <c r="B371" s="37" t="s">
        <v>20</v>
      </c>
      <c r="C371" s="37">
        <v>0</v>
      </c>
      <c r="D371" s="37">
        <v>3</v>
      </c>
      <c r="F371" s="29"/>
      <c r="G371" s="29"/>
      <c r="I371" s="25">
        <v>88.2</v>
      </c>
    </row>
    <row r="372" spans="1:9" x14ac:dyDescent="0.25">
      <c r="A372" s="37" t="s">
        <v>32</v>
      </c>
      <c r="B372" s="37" t="s">
        <v>20</v>
      </c>
      <c r="C372" s="37">
        <v>0</v>
      </c>
      <c r="D372" s="37">
        <v>4</v>
      </c>
      <c r="F372" s="29"/>
      <c r="G372" s="29"/>
      <c r="I372" s="25">
        <v>92.9</v>
      </c>
    </row>
    <row r="373" spans="1:9" x14ac:dyDescent="0.25">
      <c r="A373" s="37" t="s">
        <v>32</v>
      </c>
      <c r="B373" s="37" t="s">
        <v>20</v>
      </c>
      <c r="C373" s="37">
        <v>0</v>
      </c>
      <c r="D373" s="37">
        <v>5</v>
      </c>
      <c r="F373" s="29"/>
      <c r="G373" s="29"/>
      <c r="I373" s="25">
        <v>121.9</v>
      </c>
    </row>
    <row r="374" spans="1:9" x14ac:dyDescent="0.25">
      <c r="A374" s="37" t="s">
        <v>32</v>
      </c>
      <c r="B374" s="37" t="s">
        <v>33</v>
      </c>
      <c r="C374" s="37">
        <v>0</v>
      </c>
      <c r="D374" s="37">
        <v>1</v>
      </c>
      <c r="F374" s="29"/>
      <c r="G374" s="29"/>
      <c r="I374" s="25">
        <v>155.80000000000001</v>
      </c>
    </row>
    <row r="375" spans="1:9" x14ac:dyDescent="0.25">
      <c r="A375" s="37" t="s">
        <v>32</v>
      </c>
      <c r="B375" s="37" t="s">
        <v>33</v>
      </c>
      <c r="C375" s="37">
        <v>0</v>
      </c>
      <c r="D375" s="37">
        <v>2</v>
      </c>
      <c r="F375" s="29"/>
      <c r="G375" s="29"/>
      <c r="I375" s="25">
        <v>160</v>
      </c>
    </row>
    <row r="376" spans="1:9" x14ac:dyDescent="0.25">
      <c r="A376" s="37" t="s">
        <v>32</v>
      </c>
      <c r="B376" s="37" t="s">
        <v>33</v>
      </c>
      <c r="C376" s="37">
        <v>0</v>
      </c>
      <c r="D376" s="37">
        <v>3</v>
      </c>
      <c r="F376" s="29"/>
      <c r="G376" s="29"/>
      <c r="I376" s="25">
        <v>140.5</v>
      </c>
    </row>
    <row r="377" spans="1:9" x14ac:dyDescent="0.25">
      <c r="A377" s="37" t="s">
        <v>32</v>
      </c>
      <c r="B377" s="37" t="s">
        <v>33</v>
      </c>
      <c r="C377" s="37">
        <v>0</v>
      </c>
      <c r="D377" s="37">
        <v>4</v>
      </c>
      <c r="F377" s="29"/>
      <c r="G377" s="29"/>
      <c r="I377" s="25">
        <v>116.7</v>
      </c>
    </row>
    <row r="378" spans="1:9" x14ac:dyDescent="0.25">
      <c r="A378" s="37" t="s">
        <v>32</v>
      </c>
      <c r="B378" s="37" t="s">
        <v>33</v>
      </c>
      <c r="C378" s="37">
        <v>0</v>
      </c>
      <c r="D378" s="37">
        <v>5</v>
      </c>
      <c r="F378" s="29"/>
      <c r="G378" s="29"/>
      <c r="I378" s="25">
        <v>128.6</v>
      </c>
    </row>
    <row r="379" spans="1:9" x14ac:dyDescent="0.25">
      <c r="A379" s="37" t="s">
        <v>32</v>
      </c>
      <c r="B379" s="37" t="s">
        <v>33</v>
      </c>
      <c r="C379" s="37">
        <v>0</v>
      </c>
      <c r="D379" s="37">
        <v>6</v>
      </c>
      <c r="F379" s="29"/>
      <c r="G379" s="29"/>
      <c r="I379" s="25">
        <v>134.69999999999999</v>
      </c>
    </row>
    <row r="380" spans="1:9" x14ac:dyDescent="0.25">
      <c r="A380" s="37" t="s">
        <v>15</v>
      </c>
      <c r="B380" s="37" t="s">
        <v>22</v>
      </c>
      <c r="C380" s="37">
        <v>13</v>
      </c>
      <c r="D380" s="37">
        <v>1</v>
      </c>
      <c r="E380" s="37" t="s">
        <v>470</v>
      </c>
      <c r="F380" s="29">
        <v>5.6785500000000004</v>
      </c>
      <c r="G380" s="29">
        <v>2.1132545931758533</v>
      </c>
      <c r="H380" s="37">
        <v>2100</v>
      </c>
      <c r="I380" s="25">
        <v>111.40640035209186</v>
      </c>
    </row>
    <row r="381" spans="1:9" x14ac:dyDescent="0.25">
      <c r="A381" s="37" t="s">
        <v>15</v>
      </c>
      <c r="B381" s="37" t="s">
        <v>22</v>
      </c>
      <c r="C381" s="37">
        <v>13</v>
      </c>
      <c r="D381" s="37">
        <v>2</v>
      </c>
      <c r="E381" s="37" t="s">
        <v>470</v>
      </c>
      <c r="F381" s="29">
        <v>5.6806666666666672</v>
      </c>
      <c r="G381" s="29">
        <v>1.7880577427821522</v>
      </c>
      <c r="H381" s="37">
        <v>1850</v>
      </c>
      <c r="I381" s="25">
        <v>115.95006742412919</v>
      </c>
    </row>
    <row r="382" spans="1:9" x14ac:dyDescent="0.25">
      <c r="A382" s="37" t="s">
        <v>15</v>
      </c>
      <c r="B382" s="37" t="s">
        <v>22</v>
      </c>
      <c r="C382" s="37">
        <v>13</v>
      </c>
      <c r="D382" s="37">
        <v>3</v>
      </c>
      <c r="E382" s="37" t="s">
        <v>470</v>
      </c>
      <c r="F382" s="29">
        <v>5.684166666666667</v>
      </c>
      <c r="G382" s="29">
        <v>1.6364829396325462</v>
      </c>
      <c r="H382" s="37">
        <v>1700</v>
      </c>
      <c r="I382" s="25">
        <v>116.34581300354191</v>
      </c>
    </row>
    <row r="383" spans="1:9" x14ac:dyDescent="0.25">
      <c r="A383" s="37" t="s">
        <v>15</v>
      </c>
      <c r="B383" s="37" t="s">
        <v>22</v>
      </c>
      <c r="C383" s="37">
        <v>13</v>
      </c>
      <c r="D383" s="37">
        <v>4</v>
      </c>
      <c r="E383" s="37" t="s">
        <v>470</v>
      </c>
      <c r="F383" s="29">
        <v>5.6686666666666667</v>
      </c>
      <c r="G383" s="29">
        <v>1.643700787401575</v>
      </c>
      <c r="I383" s="25"/>
    </row>
    <row r="384" spans="1:9" x14ac:dyDescent="0.25">
      <c r="A384" s="37" t="s">
        <v>15</v>
      </c>
      <c r="B384" s="37" t="s">
        <v>22</v>
      </c>
      <c r="C384" s="37">
        <v>13</v>
      </c>
      <c r="D384" s="37">
        <v>1</v>
      </c>
      <c r="E384" s="37" t="s">
        <v>469</v>
      </c>
      <c r="F384" s="29">
        <v>5.6781666666666659</v>
      </c>
      <c r="G384" s="29">
        <v>1.6618110236220474</v>
      </c>
      <c r="H384" s="37">
        <v>1350</v>
      </c>
      <c r="I384" s="25">
        <v>91.080230295979106</v>
      </c>
    </row>
    <row r="385" spans="1:9" x14ac:dyDescent="0.25">
      <c r="A385" s="37" t="s">
        <v>15</v>
      </c>
      <c r="B385" s="37" t="s">
        <v>22</v>
      </c>
      <c r="C385" s="37">
        <v>13</v>
      </c>
      <c r="D385" s="37">
        <v>2</v>
      </c>
      <c r="E385" s="37" t="s">
        <v>469</v>
      </c>
      <c r="F385" s="29">
        <v>6.3223333333333329</v>
      </c>
      <c r="G385" s="29">
        <v>1.8583989501312339</v>
      </c>
      <c r="H385" s="37">
        <v>1700</v>
      </c>
      <c r="I385" s="25">
        <v>92.111255825087937</v>
      </c>
    </row>
    <row r="386" spans="1:9" x14ac:dyDescent="0.25">
      <c r="A386" s="37" t="s">
        <v>15</v>
      </c>
      <c r="B386" s="37" t="s">
        <v>22</v>
      </c>
      <c r="C386" s="37">
        <v>13</v>
      </c>
      <c r="D386" s="37">
        <v>3</v>
      </c>
      <c r="E386" s="37" t="s">
        <v>469</v>
      </c>
      <c r="F386" s="29">
        <v>5.6333333333333329</v>
      </c>
      <c r="G386" s="29">
        <v>1.7606299212598426</v>
      </c>
      <c r="H386" s="37">
        <v>1600</v>
      </c>
      <c r="I386" s="25">
        <v>102.69908576051847</v>
      </c>
    </row>
    <row r="387" spans="1:9" x14ac:dyDescent="0.25">
      <c r="A387" s="37" t="s">
        <v>15</v>
      </c>
      <c r="B387" s="37" t="s">
        <v>16</v>
      </c>
      <c r="C387" s="37">
        <v>13</v>
      </c>
      <c r="D387" s="37">
        <v>1</v>
      </c>
      <c r="E387" s="37" t="s">
        <v>470</v>
      </c>
      <c r="F387" s="29">
        <v>5.6440000000000001</v>
      </c>
      <c r="G387" s="29">
        <v>1.8580000000000001</v>
      </c>
      <c r="H387" s="37">
        <v>1800</v>
      </c>
      <c r="I387" s="25">
        <v>109.3</v>
      </c>
    </row>
    <row r="388" spans="1:9" x14ac:dyDescent="0.25">
      <c r="A388" s="37" t="s">
        <v>15</v>
      </c>
      <c r="B388" s="37" t="s">
        <v>16</v>
      </c>
      <c r="C388" s="37">
        <v>13</v>
      </c>
      <c r="D388" s="37">
        <v>2</v>
      </c>
      <c r="E388" s="37" t="s">
        <v>470</v>
      </c>
      <c r="F388" s="29">
        <v>5.6529999999999996</v>
      </c>
      <c r="G388" s="29">
        <v>1.8640000000000001</v>
      </c>
      <c r="H388" s="37">
        <v>1700</v>
      </c>
      <c r="I388" s="25">
        <v>102.7</v>
      </c>
    </row>
    <row r="389" spans="1:9" x14ac:dyDescent="0.25">
      <c r="A389" s="37" t="s">
        <v>15</v>
      </c>
      <c r="B389" s="37" t="s">
        <v>16</v>
      </c>
      <c r="C389" s="37">
        <v>13</v>
      </c>
      <c r="D389" s="37">
        <v>3</v>
      </c>
      <c r="E389" s="37" t="s">
        <v>470</v>
      </c>
      <c r="F389" s="29">
        <v>5.6429999999999998</v>
      </c>
      <c r="G389" s="29">
        <v>1.5509999999999999</v>
      </c>
      <c r="H389" s="37">
        <v>2300</v>
      </c>
      <c r="I389" s="25">
        <v>167.3</v>
      </c>
    </row>
    <row r="390" spans="1:9" x14ac:dyDescent="0.25">
      <c r="A390" s="37" t="s">
        <v>15</v>
      </c>
      <c r="B390" s="37" t="s">
        <v>16</v>
      </c>
      <c r="C390" s="37">
        <v>13</v>
      </c>
      <c r="D390" s="37">
        <v>4</v>
      </c>
      <c r="E390" s="37" t="s">
        <v>470</v>
      </c>
      <c r="F390" s="29">
        <v>5.66</v>
      </c>
      <c r="G390" s="29">
        <v>1.4059999999999999</v>
      </c>
      <c r="I390" s="25"/>
    </row>
    <row r="391" spans="1:9" x14ac:dyDescent="0.25">
      <c r="A391" s="37" t="s">
        <v>15</v>
      </c>
      <c r="B391" s="37" t="s">
        <v>16</v>
      </c>
      <c r="C391" s="37">
        <v>13</v>
      </c>
      <c r="D391" s="37">
        <v>1</v>
      </c>
      <c r="E391" s="37" t="s">
        <v>469</v>
      </c>
      <c r="F391" s="29">
        <v>5.6539999999999999</v>
      </c>
      <c r="G391" s="29">
        <v>1.8779999999999999</v>
      </c>
      <c r="H391" s="37">
        <v>1900</v>
      </c>
      <c r="I391" s="25">
        <v>114</v>
      </c>
    </row>
    <row r="392" spans="1:9" x14ac:dyDescent="0.25">
      <c r="A392" s="37" t="s">
        <v>15</v>
      </c>
      <c r="B392" s="37" t="s">
        <v>16</v>
      </c>
      <c r="C392" s="37">
        <v>13</v>
      </c>
      <c r="D392" s="37">
        <v>2</v>
      </c>
      <c r="E392" s="37" t="s">
        <v>469</v>
      </c>
      <c r="F392" s="29">
        <v>5.65</v>
      </c>
      <c r="G392" s="29">
        <v>2.056</v>
      </c>
      <c r="H392" s="37">
        <v>2250</v>
      </c>
      <c r="I392" s="25">
        <v>123.3</v>
      </c>
    </row>
    <row r="393" spans="1:9" x14ac:dyDescent="0.25">
      <c r="A393" s="37" t="s">
        <v>15</v>
      </c>
      <c r="B393" s="37" t="s">
        <v>16</v>
      </c>
      <c r="C393" s="37">
        <v>13</v>
      </c>
      <c r="D393" s="37">
        <v>3</v>
      </c>
      <c r="E393" s="37" t="s">
        <v>469</v>
      </c>
      <c r="F393" s="29">
        <v>5.6589999999999998</v>
      </c>
      <c r="G393" s="29">
        <v>2.0249999999999999</v>
      </c>
      <c r="H393" s="37">
        <v>1900</v>
      </c>
      <c r="I393" s="25">
        <v>105.5</v>
      </c>
    </row>
    <row r="394" spans="1:9" x14ac:dyDescent="0.25">
      <c r="A394" s="37" t="s">
        <v>460</v>
      </c>
      <c r="B394" s="37" t="s">
        <v>22</v>
      </c>
      <c r="C394" s="37">
        <v>15</v>
      </c>
      <c r="D394" s="37">
        <v>2</v>
      </c>
      <c r="E394" s="37" t="s">
        <v>470</v>
      </c>
      <c r="F394" s="29">
        <v>5.8940000000000001</v>
      </c>
      <c r="G394" s="29">
        <v>2.371</v>
      </c>
      <c r="I394" s="25"/>
    </row>
    <row r="395" spans="1:9" x14ac:dyDescent="0.25">
      <c r="A395" s="37" t="s">
        <v>460</v>
      </c>
      <c r="B395" s="37" t="s">
        <v>22</v>
      </c>
      <c r="C395" s="37">
        <v>15</v>
      </c>
      <c r="D395" s="37">
        <v>4</v>
      </c>
      <c r="E395" s="37" t="s">
        <v>470</v>
      </c>
      <c r="F395" s="29">
        <v>5.9059999999999997</v>
      </c>
      <c r="G395" s="29">
        <v>2.218</v>
      </c>
      <c r="H395" s="37">
        <v>2225</v>
      </c>
      <c r="I395" s="25">
        <v>108.1</v>
      </c>
    </row>
    <row r="396" spans="1:9" x14ac:dyDescent="0.25">
      <c r="A396" s="37" t="s">
        <v>460</v>
      </c>
      <c r="B396" s="37" t="s">
        <v>22</v>
      </c>
      <c r="C396" s="37">
        <v>15</v>
      </c>
      <c r="D396" s="37">
        <v>5</v>
      </c>
      <c r="E396" s="37" t="s">
        <v>470</v>
      </c>
      <c r="F396" s="29">
        <v>5.8869999999999996</v>
      </c>
      <c r="G396" s="29">
        <v>2.444</v>
      </c>
      <c r="H396" s="37">
        <v>3700</v>
      </c>
      <c r="I396" s="25">
        <v>163.69999999999999</v>
      </c>
    </row>
    <row r="397" spans="1:9" x14ac:dyDescent="0.25">
      <c r="A397" s="37" t="s">
        <v>460</v>
      </c>
      <c r="B397" s="37" t="s">
        <v>22</v>
      </c>
      <c r="C397" s="37">
        <v>15</v>
      </c>
      <c r="D397" s="37">
        <v>7</v>
      </c>
      <c r="E397" s="37" t="s">
        <v>470</v>
      </c>
      <c r="F397" s="29">
        <v>5.9119999999999999</v>
      </c>
      <c r="G397" s="29">
        <v>2.1970000000000001</v>
      </c>
      <c r="H397" s="37">
        <v>3400</v>
      </c>
      <c r="I397" s="25"/>
    </row>
    <row r="398" spans="1:9" x14ac:dyDescent="0.25">
      <c r="A398" s="37" t="s">
        <v>460</v>
      </c>
      <c r="B398" s="37" t="s">
        <v>22</v>
      </c>
      <c r="C398" s="37">
        <v>15</v>
      </c>
      <c r="D398" s="37">
        <v>1.1000000000000001</v>
      </c>
      <c r="E398" s="37" t="s">
        <v>469</v>
      </c>
      <c r="F398" s="29">
        <v>5.907</v>
      </c>
      <c r="G398" s="29">
        <v>2.2000000000000002</v>
      </c>
      <c r="H398" s="37">
        <v>1288</v>
      </c>
      <c r="I398" s="25">
        <v>63.1</v>
      </c>
    </row>
    <row r="399" spans="1:9" x14ac:dyDescent="0.25">
      <c r="A399" s="37" t="s">
        <v>460</v>
      </c>
      <c r="B399" s="37" t="s">
        <v>22</v>
      </c>
      <c r="C399" s="37">
        <v>15</v>
      </c>
      <c r="D399" s="37">
        <v>3</v>
      </c>
      <c r="E399" s="37" t="s">
        <v>469</v>
      </c>
      <c r="F399" s="29">
        <v>5.9020000000000001</v>
      </c>
      <c r="G399" s="29">
        <v>2.2519999999999998</v>
      </c>
      <c r="H399" s="37">
        <v>1350</v>
      </c>
      <c r="I399" s="25">
        <v>64.7</v>
      </c>
    </row>
    <row r="400" spans="1:9" x14ac:dyDescent="0.25">
      <c r="A400" s="37" t="s">
        <v>460</v>
      </c>
      <c r="B400" s="37" t="s">
        <v>22</v>
      </c>
      <c r="C400" s="37">
        <v>15</v>
      </c>
      <c r="D400" s="37">
        <v>6</v>
      </c>
      <c r="E400" s="37" t="s">
        <v>469</v>
      </c>
      <c r="F400" s="29">
        <v>5.9189999999999996</v>
      </c>
      <c r="G400" s="29">
        <v>2.2959999999999998</v>
      </c>
      <c r="H400" s="37">
        <v>3300</v>
      </c>
      <c r="I400" s="25">
        <v>154.6</v>
      </c>
    </row>
    <row r="401" spans="1:9" x14ac:dyDescent="0.25">
      <c r="A401" s="37" t="s">
        <v>460</v>
      </c>
      <c r="B401" s="37" t="s">
        <v>7</v>
      </c>
      <c r="C401" s="37">
        <v>15</v>
      </c>
      <c r="D401" s="37">
        <v>9</v>
      </c>
      <c r="E401" s="37" t="s">
        <v>470</v>
      </c>
      <c r="F401" s="29">
        <v>5.9119999999999999</v>
      </c>
      <c r="G401" s="29">
        <v>1.974</v>
      </c>
      <c r="H401" s="37">
        <v>1750</v>
      </c>
      <c r="I401" s="25">
        <v>95.5</v>
      </c>
    </row>
    <row r="402" spans="1:9" x14ac:dyDescent="0.25">
      <c r="A402" s="37" t="s">
        <v>460</v>
      </c>
      <c r="B402" s="37" t="s">
        <v>7</v>
      </c>
      <c r="C402" s="37">
        <v>15</v>
      </c>
      <c r="D402" s="37">
        <v>11</v>
      </c>
      <c r="E402" s="37" t="s">
        <v>470</v>
      </c>
      <c r="F402" s="29">
        <v>5.915</v>
      </c>
      <c r="G402" s="29">
        <v>2.0960000000000001</v>
      </c>
      <c r="H402" s="37">
        <v>3500</v>
      </c>
      <c r="I402" s="25">
        <v>179.7</v>
      </c>
    </row>
    <row r="403" spans="1:9" x14ac:dyDescent="0.25">
      <c r="A403" s="37" t="s">
        <v>460</v>
      </c>
      <c r="B403" s="37" t="s">
        <v>7</v>
      </c>
      <c r="C403" s="37">
        <v>15</v>
      </c>
      <c r="D403" s="37">
        <v>12</v>
      </c>
      <c r="E403" s="37" t="s">
        <v>470</v>
      </c>
      <c r="F403" s="29">
        <v>5.8949999999999996</v>
      </c>
      <c r="G403" s="29">
        <v>2.137</v>
      </c>
      <c r="H403" s="37">
        <v>2300</v>
      </c>
      <c r="I403" s="25">
        <v>116.2</v>
      </c>
    </row>
    <row r="404" spans="1:9" x14ac:dyDescent="0.25">
      <c r="A404" s="37" t="s">
        <v>460</v>
      </c>
      <c r="B404" s="37" t="s">
        <v>7</v>
      </c>
      <c r="C404" s="37">
        <v>15</v>
      </c>
      <c r="D404" s="37">
        <v>14</v>
      </c>
      <c r="E404" s="37" t="s">
        <v>470</v>
      </c>
      <c r="F404" s="29">
        <v>5.9009999999999998</v>
      </c>
      <c r="G404" s="29">
        <v>1.9450000000000001</v>
      </c>
      <c r="I404" s="25"/>
    </row>
    <row r="405" spans="1:9" x14ac:dyDescent="0.25">
      <c r="A405" s="37" t="s">
        <v>460</v>
      </c>
      <c r="B405" s="37" t="s">
        <v>7</v>
      </c>
      <c r="C405" s="37">
        <v>15</v>
      </c>
      <c r="D405" s="37">
        <v>8</v>
      </c>
      <c r="E405" s="37" t="s">
        <v>469</v>
      </c>
      <c r="F405" s="29">
        <v>5.907</v>
      </c>
      <c r="G405" s="29">
        <v>2.3690000000000002</v>
      </c>
      <c r="H405" s="37">
        <v>3350</v>
      </c>
      <c r="I405" s="25">
        <v>152.4</v>
      </c>
    </row>
    <row r="406" spans="1:9" x14ac:dyDescent="0.25">
      <c r="A406" s="37" t="s">
        <v>460</v>
      </c>
      <c r="B406" s="37" t="s">
        <v>7</v>
      </c>
      <c r="C406" s="37">
        <v>15</v>
      </c>
      <c r="D406" s="37">
        <v>10</v>
      </c>
      <c r="E406" s="37" t="s">
        <v>469</v>
      </c>
      <c r="F406" s="29">
        <v>5.91</v>
      </c>
      <c r="G406" s="29">
        <v>1.8640000000000001</v>
      </c>
      <c r="H406" s="37">
        <v>2250</v>
      </c>
      <c r="I406" s="25">
        <v>130</v>
      </c>
    </row>
    <row r="407" spans="1:9" x14ac:dyDescent="0.25">
      <c r="A407" s="37" t="s">
        <v>460</v>
      </c>
      <c r="B407" s="37" t="s">
        <v>7</v>
      </c>
      <c r="C407" s="37">
        <v>15</v>
      </c>
      <c r="D407" s="37">
        <v>13</v>
      </c>
      <c r="E407" s="37" t="s">
        <v>469</v>
      </c>
      <c r="F407" s="29">
        <v>5.915</v>
      </c>
      <c r="G407" s="29">
        <v>2.1320000000000001</v>
      </c>
      <c r="H407" s="37">
        <v>3500</v>
      </c>
      <c r="I407" s="25">
        <v>176.7</v>
      </c>
    </row>
    <row r="408" spans="1:9" x14ac:dyDescent="0.25">
      <c r="A408" s="37" t="s">
        <v>1</v>
      </c>
      <c r="B408" s="37" t="s">
        <v>22</v>
      </c>
      <c r="C408" s="37">
        <v>13</v>
      </c>
      <c r="D408" s="37">
        <v>1</v>
      </c>
      <c r="E408" s="37" t="s">
        <v>470</v>
      </c>
      <c r="F408" s="29">
        <v>5.9850000000000003</v>
      </c>
      <c r="G408" s="29">
        <v>2.0819999999999999</v>
      </c>
      <c r="H408" s="37">
        <v>1025</v>
      </c>
      <c r="I408" s="25">
        <v>52.4</v>
      </c>
    </row>
    <row r="409" spans="1:9" x14ac:dyDescent="0.25">
      <c r="A409" s="37" t="s">
        <v>1</v>
      </c>
      <c r="B409" s="37" t="s">
        <v>22</v>
      </c>
      <c r="C409" s="37">
        <v>13</v>
      </c>
      <c r="D409" s="37">
        <v>2</v>
      </c>
      <c r="E409" s="37" t="s">
        <v>470</v>
      </c>
      <c r="F409" s="29">
        <v>5.9729999999999999</v>
      </c>
      <c r="G409" s="29">
        <v>2.089</v>
      </c>
      <c r="I409" s="25"/>
    </row>
    <row r="410" spans="1:9" x14ac:dyDescent="0.25">
      <c r="A410" s="37" t="s">
        <v>1</v>
      </c>
      <c r="B410" s="37" t="s">
        <v>22</v>
      </c>
      <c r="C410" s="37">
        <v>13</v>
      </c>
      <c r="D410" s="37">
        <v>3</v>
      </c>
      <c r="E410" s="37" t="s">
        <v>470</v>
      </c>
      <c r="F410" s="29">
        <v>5.9720000000000004</v>
      </c>
      <c r="G410" s="29">
        <v>2.0249999999999999</v>
      </c>
      <c r="H410" s="37">
        <v>900</v>
      </c>
      <c r="I410" s="25">
        <v>47.4</v>
      </c>
    </row>
    <row r="411" spans="1:9" x14ac:dyDescent="0.25">
      <c r="A411" s="37" t="s">
        <v>1</v>
      </c>
      <c r="B411" s="37" t="s">
        <v>22</v>
      </c>
      <c r="C411" s="37">
        <v>13</v>
      </c>
      <c r="D411" s="37">
        <v>4</v>
      </c>
      <c r="E411" s="37" t="s">
        <v>470</v>
      </c>
      <c r="F411" s="29">
        <v>5.9740000000000002</v>
      </c>
      <c r="G411" s="29">
        <v>2.13</v>
      </c>
      <c r="H411" s="37">
        <v>1020</v>
      </c>
      <c r="I411" s="25">
        <v>51</v>
      </c>
    </row>
    <row r="412" spans="1:9" x14ac:dyDescent="0.25">
      <c r="A412" s="37" t="s">
        <v>1</v>
      </c>
      <c r="B412" s="37" t="s">
        <v>22</v>
      </c>
      <c r="C412" s="37">
        <v>13</v>
      </c>
      <c r="D412" s="37">
        <v>5</v>
      </c>
      <c r="E412" s="37" t="s">
        <v>469</v>
      </c>
      <c r="F412" s="29">
        <v>5.9640000000000004</v>
      </c>
      <c r="G412" s="29">
        <v>2.1240000000000001</v>
      </c>
      <c r="H412" s="37">
        <v>750</v>
      </c>
      <c r="I412" s="25">
        <v>37.700000000000003</v>
      </c>
    </row>
    <row r="413" spans="1:9" x14ac:dyDescent="0.25">
      <c r="A413" s="37" t="s">
        <v>1</v>
      </c>
      <c r="B413" s="37" t="s">
        <v>22</v>
      </c>
      <c r="C413" s="37">
        <v>13</v>
      </c>
      <c r="D413" s="37">
        <v>6</v>
      </c>
      <c r="E413" s="37" t="s">
        <v>469</v>
      </c>
      <c r="F413" s="29">
        <v>5.9740000000000002</v>
      </c>
      <c r="G413" s="29">
        <v>2.1840000000000002</v>
      </c>
      <c r="H413" s="37">
        <v>1000</v>
      </c>
      <c r="I413" s="25">
        <v>48.8</v>
      </c>
    </row>
    <row r="414" spans="1:9" x14ac:dyDescent="0.25">
      <c r="A414" s="37" t="s">
        <v>1</v>
      </c>
      <c r="B414" s="37" t="s">
        <v>22</v>
      </c>
      <c r="C414" s="37">
        <v>13</v>
      </c>
      <c r="D414" s="37">
        <v>7</v>
      </c>
      <c r="E414" s="37" t="s">
        <v>469</v>
      </c>
      <c r="F414" s="29">
        <v>5.9539999999999997</v>
      </c>
      <c r="G414" s="29">
        <v>2.2320000000000002</v>
      </c>
      <c r="H414" s="37">
        <v>1020</v>
      </c>
      <c r="I414" s="25">
        <v>48.9</v>
      </c>
    </row>
    <row r="415" spans="1:9" x14ac:dyDescent="0.25">
      <c r="A415" s="37" t="s">
        <v>1</v>
      </c>
      <c r="B415" s="37" t="s">
        <v>3</v>
      </c>
      <c r="C415" s="37">
        <v>13</v>
      </c>
      <c r="D415" s="37">
        <v>15</v>
      </c>
      <c r="E415" s="37" t="s">
        <v>470</v>
      </c>
      <c r="F415" s="29">
        <v>5.9720000000000004</v>
      </c>
      <c r="G415" s="29">
        <v>1.86</v>
      </c>
      <c r="I415" s="25"/>
    </row>
    <row r="416" spans="1:9" x14ac:dyDescent="0.25">
      <c r="A416" s="37" t="s">
        <v>1</v>
      </c>
      <c r="B416" s="37" t="s">
        <v>3</v>
      </c>
      <c r="C416" s="37">
        <v>13</v>
      </c>
      <c r="D416" s="37">
        <v>16</v>
      </c>
      <c r="E416" s="37" t="s">
        <v>470</v>
      </c>
      <c r="F416" s="29">
        <v>5.9409999999999998</v>
      </c>
      <c r="G416" s="29">
        <v>1.6060000000000001</v>
      </c>
      <c r="H416" s="37">
        <v>1100</v>
      </c>
      <c r="I416" s="25">
        <v>73.400000000000006</v>
      </c>
    </row>
    <row r="417" spans="1:9" x14ac:dyDescent="0.25">
      <c r="A417" s="37" t="s">
        <v>1</v>
      </c>
      <c r="B417" s="37" t="s">
        <v>3</v>
      </c>
      <c r="C417" s="37">
        <v>13</v>
      </c>
      <c r="D417" s="37">
        <v>17</v>
      </c>
      <c r="E417" s="37" t="s">
        <v>470</v>
      </c>
      <c r="F417" s="29">
        <v>5.9610000000000003</v>
      </c>
      <c r="G417" s="29">
        <v>1.73</v>
      </c>
      <c r="H417" s="37">
        <v>1200</v>
      </c>
      <c r="I417" s="25">
        <v>74.099999999999994</v>
      </c>
    </row>
    <row r="418" spans="1:9" x14ac:dyDescent="0.25">
      <c r="A418" s="37" t="s">
        <v>1</v>
      </c>
      <c r="B418" s="37" t="s">
        <v>3</v>
      </c>
      <c r="C418" s="37">
        <v>13</v>
      </c>
      <c r="D418" s="37">
        <v>18</v>
      </c>
      <c r="E418" s="37" t="s">
        <v>470</v>
      </c>
      <c r="F418" s="29">
        <v>5.9589999999999996</v>
      </c>
      <c r="G418" s="29">
        <v>1.764</v>
      </c>
      <c r="H418" s="37">
        <v>950</v>
      </c>
      <c r="I418" s="25">
        <v>57.5</v>
      </c>
    </row>
    <row r="419" spans="1:9" x14ac:dyDescent="0.25">
      <c r="A419" s="37" t="s">
        <v>1</v>
      </c>
      <c r="B419" s="37" t="s">
        <v>3</v>
      </c>
      <c r="C419" s="37">
        <v>13</v>
      </c>
      <c r="D419" s="37">
        <v>19</v>
      </c>
      <c r="E419" s="37" t="s">
        <v>469</v>
      </c>
      <c r="F419" s="29">
        <v>5.9580000000000002</v>
      </c>
      <c r="G419" s="29">
        <v>1.768</v>
      </c>
      <c r="H419" s="37">
        <v>1200</v>
      </c>
      <c r="I419" s="25">
        <v>72.5</v>
      </c>
    </row>
    <row r="420" spans="1:9" x14ac:dyDescent="0.25">
      <c r="A420" s="37" t="s">
        <v>1</v>
      </c>
      <c r="B420" s="37" t="s">
        <v>3</v>
      </c>
      <c r="C420" s="37">
        <v>13</v>
      </c>
      <c r="D420" s="37">
        <v>20</v>
      </c>
      <c r="E420" s="37" t="s">
        <v>469</v>
      </c>
      <c r="F420" s="29">
        <v>5.9530000000000003</v>
      </c>
      <c r="G420" s="29">
        <v>1.772</v>
      </c>
      <c r="H420" s="37">
        <v>1150</v>
      </c>
      <c r="I420" s="25">
        <v>69.400000000000006</v>
      </c>
    </row>
    <row r="421" spans="1:9" x14ac:dyDescent="0.25">
      <c r="A421" s="37" t="s">
        <v>1</v>
      </c>
      <c r="B421" s="37" t="s">
        <v>3</v>
      </c>
      <c r="C421" s="37">
        <v>13</v>
      </c>
      <c r="D421" s="37">
        <v>21</v>
      </c>
      <c r="E421" s="37" t="s">
        <v>469</v>
      </c>
      <c r="F421" s="29">
        <v>5.95</v>
      </c>
      <c r="G421" s="29">
        <v>1.526</v>
      </c>
      <c r="H421" s="37">
        <v>800</v>
      </c>
      <c r="I421" s="25">
        <v>56.1</v>
      </c>
    </row>
    <row r="422" spans="1:9" x14ac:dyDescent="0.25">
      <c r="A422" s="37" t="s">
        <v>1</v>
      </c>
      <c r="B422" s="37" t="s">
        <v>4</v>
      </c>
      <c r="C422" s="37">
        <v>13</v>
      </c>
      <c r="D422" s="37">
        <v>8</v>
      </c>
      <c r="E422" s="37" t="s">
        <v>470</v>
      </c>
      <c r="F422" s="29">
        <v>5.9640000000000004</v>
      </c>
      <c r="G422" s="29">
        <v>1.7110000000000001</v>
      </c>
      <c r="H422" s="37">
        <v>1000</v>
      </c>
      <c r="I422" s="25">
        <v>62.4</v>
      </c>
    </row>
    <row r="423" spans="1:9" x14ac:dyDescent="0.25">
      <c r="A423" s="37" t="s">
        <v>1</v>
      </c>
      <c r="B423" s="37" t="s">
        <v>4</v>
      </c>
      <c r="C423" s="37">
        <v>13</v>
      </c>
      <c r="D423" s="37">
        <v>9</v>
      </c>
      <c r="E423" s="37" t="s">
        <v>470</v>
      </c>
      <c r="F423" s="29">
        <v>5.9569999999999999</v>
      </c>
      <c r="G423" s="29">
        <v>1.734</v>
      </c>
      <c r="H423" s="37">
        <v>750</v>
      </c>
      <c r="I423" s="25">
        <v>46.2</v>
      </c>
    </row>
    <row r="424" spans="1:9" x14ac:dyDescent="0.25">
      <c r="A424" s="37" t="s">
        <v>1</v>
      </c>
      <c r="B424" s="37" t="s">
        <v>4</v>
      </c>
      <c r="C424" s="37">
        <v>13</v>
      </c>
      <c r="D424" s="37">
        <v>10</v>
      </c>
      <c r="E424" s="37" t="s">
        <v>470</v>
      </c>
      <c r="F424" s="29">
        <v>5.9619999999999997</v>
      </c>
      <c r="G424" s="29">
        <v>1.7789999999999999</v>
      </c>
      <c r="H424" s="37">
        <v>950</v>
      </c>
      <c r="I424" s="25">
        <v>57</v>
      </c>
    </row>
    <row r="425" spans="1:9" x14ac:dyDescent="0.25">
      <c r="A425" s="37" t="s">
        <v>1</v>
      </c>
      <c r="B425" s="37" t="s">
        <v>4</v>
      </c>
      <c r="C425" s="37">
        <v>13</v>
      </c>
      <c r="D425" s="37">
        <v>11</v>
      </c>
      <c r="E425" s="37" t="s">
        <v>470</v>
      </c>
      <c r="F425" s="29">
        <v>5.9589999999999996</v>
      </c>
      <c r="G425" s="29">
        <v>1.7729999999999999</v>
      </c>
      <c r="I425" s="25"/>
    </row>
    <row r="426" spans="1:9" x14ac:dyDescent="0.25">
      <c r="A426" s="37" t="s">
        <v>1</v>
      </c>
      <c r="B426" s="37" t="s">
        <v>4</v>
      </c>
      <c r="C426" s="37">
        <v>13</v>
      </c>
      <c r="D426" s="37">
        <v>12</v>
      </c>
      <c r="E426" s="37" t="s">
        <v>469</v>
      </c>
      <c r="F426" s="29">
        <v>5.9589999999999996</v>
      </c>
      <c r="G426" s="29">
        <v>1.768</v>
      </c>
      <c r="H426" s="37">
        <v>750</v>
      </c>
      <c r="I426" s="25">
        <v>45.3</v>
      </c>
    </row>
    <row r="427" spans="1:9" x14ac:dyDescent="0.25">
      <c r="A427" s="37" t="s">
        <v>1</v>
      </c>
      <c r="B427" s="37" t="s">
        <v>4</v>
      </c>
      <c r="C427" s="37">
        <v>13</v>
      </c>
      <c r="D427" s="37">
        <v>13</v>
      </c>
      <c r="E427" s="37" t="s">
        <v>469</v>
      </c>
      <c r="F427" s="29">
        <v>5.9720000000000004</v>
      </c>
      <c r="G427" s="29">
        <v>1.7609999999999999</v>
      </c>
      <c r="H427" s="37">
        <v>850</v>
      </c>
      <c r="I427" s="25">
        <v>51.5</v>
      </c>
    </row>
    <row r="428" spans="1:9" x14ac:dyDescent="0.25">
      <c r="A428" s="37" t="s">
        <v>1</v>
      </c>
      <c r="B428" s="37" t="s">
        <v>4</v>
      </c>
      <c r="C428" s="37">
        <v>13</v>
      </c>
      <c r="D428" s="37">
        <v>14</v>
      </c>
      <c r="E428" s="37" t="s">
        <v>469</v>
      </c>
      <c r="F428" s="29">
        <v>5.9429999999999996</v>
      </c>
      <c r="G428" s="29">
        <v>1.7589999999999999</v>
      </c>
      <c r="H428" s="37">
        <v>1000</v>
      </c>
      <c r="I428" s="25">
        <v>60.9</v>
      </c>
    </row>
    <row r="429" spans="1:9" x14ac:dyDescent="0.25">
      <c r="A429" s="37" t="s">
        <v>14</v>
      </c>
      <c r="B429" s="37" t="s">
        <v>22</v>
      </c>
      <c r="C429" s="37">
        <v>13</v>
      </c>
      <c r="D429" s="37">
        <v>1</v>
      </c>
      <c r="E429" s="37" t="s">
        <v>470</v>
      </c>
      <c r="F429" s="29">
        <v>3.9969999999999999</v>
      </c>
      <c r="G429" s="29">
        <v>1.1599999999999999</v>
      </c>
      <c r="H429" s="37">
        <v>400</v>
      </c>
      <c r="I429" s="25">
        <v>54.9</v>
      </c>
    </row>
    <row r="430" spans="1:9" x14ac:dyDescent="0.25">
      <c r="A430" s="37" t="s">
        <v>14</v>
      </c>
      <c r="B430" s="37" t="s">
        <v>22</v>
      </c>
      <c r="C430" s="37">
        <v>13</v>
      </c>
      <c r="D430" s="37">
        <v>2</v>
      </c>
      <c r="E430" s="37" t="s">
        <v>470</v>
      </c>
      <c r="F430" s="29">
        <v>4.008</v>
      </c>
      <c r="G430" s="29">
        <v>1.2529999999999999</v>
      </c>
      <c r="H430" s="37">
        <v>450</v>
      </c>
      <c r="I430" s="25">
        <v>57.1</v>
      </c>
    </row>
    <row r="431" spans="1:9" x14ac:dyDescent="0.25">
      <c r="A431" s="37" t="s">
        <v>14</v>
      </c>
      <c r="B431" s="37" t="s">
        <v>22</v>
      </c>
      <c r="C431" s="37">
        <v>13</v>
      </c>
      <c r="D431" s="37">
        <v>3</v>
      </c>
      <c r="E431" s="37" t="s">
        <v>470</v>
      </c>
      <c r="F431" s="29">
        <v>3.9929999999999999</v>
      </c>
      <c r="G431" s="29">
        <v>1.327</v>
      </c>
      <c r="H431" s="37">
        <v>600</v>
      </c>
      <c r="I431" s="25">
        <v>72.099999999999994</v>
      </c>
    </row>
    <row r="432" spans="1:9" x14ac:dyDescent="0.25">
      <c r="A432" s="37" t="s">
        <v>14</v>
      </c>
      <c r="B432" s="37" t="s">
        <v>22</v>
      </c>
      <c r="C432" s="37">
        <v>13</v>
      </c>
      <c r="D432" s="37">
        <v>4</v>
      </c>
      <c r="E432" s="37" t="s">
        <v>470</v>
      </c>
      <c r="F432" s="29">
        <v>4.0030000000000001</v>
      </c>
      <c r="G432" s="29">
        <v>1.3180000000000001</v>
      </c>
      <c r="H432" s="37">
        <v>465</v>
      </c>
      <c r="I432" s="25">
        <v>56.1</v>
      </c>
    </row>
    <row r="433" spans="1:9" x14ac:dyDescent="0.25">
      <c r="A433" s="37" t="s">
        <v>14</v>
      </c>
      <c r="B433" s="37" t="s">
        <v>22</v>
      </c>
      <c r="C433" s="37">
        <v>13</v>
      </c>
      <c r="D433" s="37">
        <v>5</v>
      </c>
      <c r="E433" s="37" t="s">
        <v>470</v>
      </c>
      <c r="F433" s="29">
        <v>3.9940000000000002</v>
      </c>
      <c r="G433" s="29">
        <v>1.0189999999999999</v>
      </c>
      <c r="I433" s="25"/>
    </row>
    <row r="434" spans="1:9" x14ac:dyDescent="0.25">
      <c r="A434" s="37" t="s">
        <v>14</v>
      </c>
      <c r="B434" s="37" t="s">
        <v>22</v>
      </c>
      <c r="C434" s="37">
        <v>13</v>
      </c>
      <c r="D434" s="37">
        <v>6</v>
      </c>
      <c r="E434" s="37" t="s">
        <v>469</v>
      </c>
      <c r="F434" s="29">
        <v>4.0279999999999996</v>
      </c>
      <c r="G434" s="29">
        <v>1.357</v>
      </c>
      <c r="H434" s="37">
        <v>500</v>
      </c>
      <c r="I434" s="25">
        <v>58.3</v>
      </c>
    </row>
    <row r="435" spans="1:9" x14ac:dyDescent="0.25">
      <c r="A435" s="37" t="s">
        <v>14</v>
      </c>
      <c r="B435" s="37" t="s">
        <v>22</v>
      </c>
      <c r="C435" s="37">
        <v>13</v>
      </c>
      <c r="D435" s="37">
        <v>7</v>
      </c>
      <c r="E435" s="37" t="s">
        <v>469</v>
      </c>
      <c r="F435" s="29">
        <v>4.0250000000000004</v>
      </c>
      <c r="G435" s="29">
        <v>1.4370000000000001</v>
      </c>
      <c r="H435" s="37">
        <v>550</v>
      </c>
      <c r="I435" s="25">
        <v>60.5</v>
      </c>
    </row>
    <row r="436" spans="1:9" x14ac:dyDescent="0.25">
      <c r="A436" s="37" t="s">
        <v>14</v>
      </c>
      <c r="B436" s="37" t="s">
        <v>22</v>
      </c>
      <c r="C436" s="37">
        <v>13</v>
      </c>
      <c r="D436" s="37">
        <v>8</v>
      </c>
      <c r="E436" s="37" t="s">
        <v>469</v>
      </c>
      <c r="F436" s="29">
        <v>3.996</v>
      </c>
      <c r="G436" s="29">
        <v>1.1619999999999999</v>
      </c>
      <c r="H436" s="37">
        <v>400</v>
      </c>
      <c r="I436" s="25">
        <v>54.9</v>
      </c>
    </row>
    <row r="437" spans="1:9" x14ac:dyDescent="0.25">
      <c r="A437" s="37" t="s">
        <v>14</v>
      </c>
      <c r="B437" s="37" t="s">
        <v>6</v>
      </c>
      <c r="C437" s="37">
        <v>13</v>
      </c>
      <c r="D437" s="37">
        <v>9</v>
      </c>
      <c r="E437" s="37" t="s">
        <v>470</v>
      </c>
      <c r="F437" s="29">
        <v>4.0039999999999996</v>
      </c>
      <c r="G437" s="29">
        <v>1.1120000000000001</v>
      </c>
      <c r="H437" s="37">
        <v>350</v>
      </c>
      <c r="I437" s="25">
        <v>50</v>
      </c>
    </row>
    <row r="438" spans="1:9" x14ac:dyDescent="0.25">
      <c r="A438" s="37" t="s">
        <v>14</v>
      </c>
      <c r="B438" s="37" t="s">
        <v>6</v>
      </c>
      <c r="C438" s="37">
        <v>13</v>
      </c>
      <c r="D438" s="37">
        <v>10</v>
      </c>
      <c r="E438" s="37" t="s">
        <v>470</v>
      </c>
      <c r="F438" s="29">
        <v>4.024</v>
      </c>
      <c r="G438" s="29">
        <v>0.86899999999999999</v>
      </c>
      <c r="H438" s="37">
        <v>300</v>
      </c>
      <c r="I438" s="25">
        <v>54.6</v>
      </c>
    </row>
    <row r="439" spans="1:9" x14ac:dyDescent="0.25">
      <c r="A439" s="37" t="s">
        <v>14</v>
      </c>
      <c r="B439" s="37" t="s">
        <v>6</v>
      </c>
      <c r="C439" s="37">
        <v>13</v>
      </c>
      <c r="D439" s="37">
        <v>11</v>
      </c>
      <c r="E439" s="37" t="s">
        <v>470</v>
      </c>
      <c r="F439" s="29">
        <v>4.0039999999999996</v>
      </c>
      <c r="G439" s="29">
        <v>0.69599999999999995</v>
      </c>
      <c r="I439" s="25"/>
    </row>
    <row r="440" spans="1:9" x14ac:dyDescent="0.25">
      <c r="A440" s="37" t="s">
        <v>14</v>
      </c>
      <c r="B440" s="37" t="s">
        <v>6</v>
      </c>
      <c r="C440" s="37">
        <v>13</v>
      </c>
      <c r="D440" s="37">
        <v>12</v>
      </c>
      <c r="E440" s="37" t="s">
        <v>470</v>
      </c>
      <c r="F440" s="29">
        <v>3.9940000000000002</v>
      </c>
      <c r="G440" s="29">
        <v>1.0069999999999999</v>
      </c>
      <c r="H440" s="37">
        <v>325</v>
      </c>
      <c r="I440" s="25">
        <v>51.4</v>
      </c>
    </row>
    <row r="441" spans="1:9" x14ac:dyDescent="0.25">
      <c r="A441" s="37" t="s">
        <v>14</v>
      </c>
      <c r="B441" s="37" t="s">
        <v>6</v>
      </c>
      <c r="C441" s="37">
        <v>13</v>
      </c>
      <c r="D441" s="37">
        <v>13</v>
      </c>
      <c r="E441" s="37" t="s">
        <v>470</v>
      </c>
      <c r="F441" s="29">
        <v>4.0010000000000003</v>
      </c>
      <c r="G441" s="29">
        <v>1.204</v>
      </c>
      <c r="H441" s="37">
        <v>450</v>
      </c>
      <c r="I441" s="25">
        <v>59.5</v>
      </c>
    </row>
    <row r="442" spans="1:9" x14ac:dyDescent="0.25">
      <c r="A442" s="37" t="s">
        <v>14</v>
      </c>
      <c r="B442" s="37" t="s">
        <v>6</v>
      </c>
      <c r="C442" s="37">
        <v>13</v>
      </c>
      <c r="D442" s="37">
        <v>14</v>
      </c>
      <c r="E442" s="37" t="s">
        <v>469</v>
      </c>
      <c r="F442" s="29">
        <v>4.01</v>
      </c>
      <c r="G442" s="29">
        <v>1.02</v>
      </c>
      <c r="H442" s="37">
        <v>275</v>
      </c>
      <c r="I442" s="25">
        <v>42.8</v>
      </c>
    </row>
    <row r="443" spans="1:9" x14ac:dyDescent="0.25">
      <c r="A443" s="37" t="s">
        <v>14</v>
      </c>
      <c r="B443" s="37" t="s">
        <v>6</v>
      </c>
      <c r="C443" s="37">
        <v>13</v>
      </c>
      <c r="D443" s="37">
        <v>15</v>
      </c>
      <c r="E443" s="37" t="s">
        <v>469</v>
      </c>
      <c r="F443" s="29">
        <v>4.03</v>
      </c>
      <c r="G443" s="29">
        <v>1.083</v>
      </c>
      <c r="H443" s="37">
        <v>315</v>
      </c>
      <c r="I443" s="25">
        <v>46</v>
      </c>
    </row>
    <row r="444" spans="1:9" x14ac:dyDescent="0.25">
      <c r="A444" s="37" t="s">
        <v>14</v>
      </c>
      <c r="B444" s="37" t="s">
        <v>6</v>
      </c>
      <c r="C444" s="37">
        <v>13</v>
      </c>
      <c r="D444" s="37">
        <v>16</v>
      </c>
      <c r="E444" s="37" t="s">
        <v>469</v>
      </c>
      <c r="F444" s="29">
        <v>4.0259999999999998</v>
      </c>
      <c r="G444" s="29">
        <v>1.0900000000000001</v>
      </c>
      <c r="H444" s="37">
        <v>385</v>
      </c>
      <c r="I444" s="25">
        <v>55.9</v>
      </c>
    </row>
    <row r="445" spans="1:9" x14ac:dyDescent="0.25">
      <c r="A445" s="37" t="s">
        <v>8</v>
      </c>
      <c r="B445" s="37" t="s">
        <v>22</v>
      </c>
      <c r="C445" s="37">
        <v>13</v>
      </c>
      <c r="D445" s="37">
        <v>7</v>
      </c>
      <c r="E445" s="37" t="s">
        <v>470</v>
      </c>
      <c r="F445" s="29">
        <v>5.6840000000000002</v>
      </c>
      <c r="G445" s="29">
        <v>1.536</v>
      </c>
      <c r="H445" s="37">
        <v>1350</v>
      </c>
      <c r="I445" s="25">
        <v>98.4</v>
      </c>
    </row>
    <row r="446" spans="1:9" x14ac:dyDescent="0.25">
      <c r="A446" s="37" t="s">
        <v>8</v>
      </c>
      <c r="B446" s="37" t="s">
        <v>22</v>
      </c>
      <c r="C446" s="37">
        <v>13</v>
      </c>
      <c r="D446" s="37">
        <v>9</v>
      </c>
      <c r="E446" s="37" t="s">
        <v>470</v>
      </c>
      <c r="F446" s="29">
        <v>5.702</v>
      </c>
      <c r="G446" s="29">
        <v>1.9730000000000001</v>
      </c>
      <c r="H446" s="37">
        <v>2100</v>
      </c>
      <c r="I446" s="25">
        <v>118.8</v>
      </c>
    </row>
    <row r="447" spans="1:9" x14ac:dyDescent="0.25">
      <c r="A447" s="37" t="s">
        <v>8</v>
      </c>
      <c r="B447" s="37" t="s">
        <v>22</v>
      </c>
      <c r="C447" s="37">
        <v>13</v>
      </c>
      <c r="D447" s="37">
        <v>6</v>
      </c>
      <c r="E447" s="37" t="s">
        <v>469</v>
      </c>
      <c r="F447" s="29">
        <v>5.7240000000000002</v>
      </c>
      <c r="G447" s="29">
        <v>1.355</v>
      </c>
      <c r="H447" s="37">
        <v>1300</v>
      </c>
      <c r="I447" s="25">
        <v>106.7</v>
      </c>
    </row>
    <row r="448" spans="1:9" x14ac:dyDescent="0.25">
      <c r="A448" s="37" t="s">
        <v>8</v>
      </c>
      <c r="B448" s="37" t="s">
        <v>22</v>
      </c>
      <c r="C448" s="37">
        <v>13</v>
      </c>
      <c r="D448" s="37">
        <v>8</v>
      </c>
      <c r="E448" s="37" t="s">
        <v>469</v>
      </c>
      <c r="F448" s="29">
        <v>5.69</v>
      </c>
      <c r="G448" s="29">
        <v>1.1910000000000001</v>
      </c>
      <c r="H448" s="37">
        <v>1050</v>
      </c>
      <c r="I448" s="25">
        <v>98.6</v>
      </c>
    </row>
    <row r="449" spans="1:9" x14ac:dyDescent="0.25">
      <c r="A449" s="37" t="s">
        <v>8</v>
      </c>
      <c r="B449" s="37" t="s">
        <v>22</v>
      </c>
      <c r="C449" s="37">
        <v>13</v>
      </c>
      <c r="D449" s="37">
        <v>10</v>
      </c>
      <c r="E449" s="37" t="s">
        <v>469</v>
      </c>
      <c r="F449" s="29">
        <v>5.7130000000000001</v>
      </c>
      <c r="G449" s="29">
        <v>1.5549999999999999</v>
      </c>
      <c r="H449" s="37">
        <v>1400</v>
      </c>
      <c r="I449" s="25">
        <v>100.3</v>
      </c>
    </row>
    <row r="450" spans="1:9" x14ac:dyDescent="0.25">
      <c r="A450" s="37" t="s">
        <v>8</v>
      </c>
      <c r="B450" s="37" t="s">
        <v>4</v>
      </c>
      <c r="C450" s="37">
        <v>13</v>
      </c>
      <c r="D450" s="37">
        <v>12</v>
      </c>
      <c r="E450" s="37" t="s">
        <v>470</v>
      </c>
      <c r="F450" s="29">
        <v>5.6950000000000003</v>
      </c>
      <c r="G450" s="29">
        <v>2.0179999999999998</v>
      </c>
      <c r="H450" s="37">
        <v>2200</v>
      </c>
      <c r="I450" s="25">
        <v>121.9</v>
      </c>
    </row>
    <row r="451" spans="1:9" x14ac:dyDescent="0.25">
      <c r="A451" s="37" t="s">
        <v>8</v>
      </c>
      <c r="B451" s="37" t="s">
        <v>4</v>
      </c>
      <c r="C451" s="37">
        <v>13</v>
      </c>
      <c r="D451" s="37">
        <v>14</v>
      </c>
      <c r="E451" s="37" t="s">
        <v>470</v>
      </c>
      <c r="F451" s="29">
        <v>5.7160000000000002</v>
      </c>
      <c r="G451" s="29">
        <v>1.7150000000000001</v>
      </c>
      <c r="H451" s="37">
        <v>2100</v>
      </c>
      <c r="I451" s="25">
        <v>136.4</v>
      </c>
    </row>
    <row r="452" spans="1:9" x14ac:dyDescent="0.25">
      <c r="A452" s="37" t="s">
        <v>8</v>
      </c>
      <c r="B452" s="37" t="s">
        <v>4</v>
      </c>
      <c r="C452" s="37">
        <v>13</v>
      </c>
      <c r="D452" s="37">
        <v>11</v>
      </c>
      <c r="E452" s="37" t="s">
        <v>469</v>
      </c>
      <c r="F452" s="29">
        <v>5.7190000000000003</v>
      </c>
      <c r="G452" s="29">
        <v>2.286</v>
      </c>
      <c r="H452" s="37">
        <v>1900</v>
      </c>
      <c r="I452" s="25">
        <v>92.5</v>
      </c>
    </row>
    <row r="453" spans="1:9" x14ac:dyDescent="0.25">
      <c r="A453" s="37" t="s">
        <v>8</v>
      </c>
      <c r="B453" s="37" t="s">
        <v>4</v>
      </c>
      <c r="C453" s="37">
        <v>13</v>
      </c>
      <c r="D453" s="37">
        <v>13</v>
      </c>
      <c r="E453" s="37" t="s">
        <v>469</v>
      </c>
      <c r="F453" s="29">
        <v>5.6989999999999998</v>
      </c>
      <c r="G453" s="29">
        <v>1.6379999999999999</v>
      </c>
      <c r="H453" s="37">
        <v>1725</v>
      </c>
      <c r="I453" s="25">
        <v>117.6</v>
      </c>
    </row>
    <row r="454" spans="1:9" x14ac:dyDescent="0.25">
      <c r="A454" s="37" t="s">
        <v>8</v>
      </c>
      <c r="B454" s="37" t="s">
        <v>4</v>
      </c>
      <c r="C454" s="37">
        <v>13</v>
      </c>
      <c r="D454" s="37">
        <v>15</v>
      </c>
      <c r="E454" s="37" t="s">
        <v>469</v>
      </c>
      <c r="F454" s="29">
        <v>5.702</v>
      </c>
      <c r="G454" s="29">
        <v>1.7450000000000001</v>
      </c>
      <c r="H454" s="37">
        <v>2000</v>
      </c>
      <c r="I454" s="25">
        <v>128</v>
      </c>
    </row>
    <row r="455" spans="1:9" x14ac:dyDescent="0.25">
      <c r="A455" s="37" t="s">
        <v>8</v>
      </c>
      <c r="B455" s="37" t="s">
        <v>10</v>
      </c>
      <c r="C455" s="37">
        <v>13</v>
      </c>
      <c r="D455" s="37">
        <v>2</v>
      </c>
      <c r="E455" s="37" t="s">
        <v>470</v>
      </c>
      <c r="F455" s="29">
        <v>5.7030000000000003</v>
      </c>
      <c r="G455" s="29">
        <v>1.4450000000000001</v>
      </c>
      <c r="H455" s="37">
        <v>1700</v>
      </c>
      <c r="I455" s="25">
        <v>131.30000000000001</v>
      </c>
    </row>
    <row r="456" spans="1:9" x14ac:dyDescent="0.25">
      <c r="A456" s="37" t="s">
        <v>8</v>
      </c>
      <c r="B456" s="37" t="s">
        <v>10</v>
      </c>
      <c r="C456" s="37">
        <v>13</v>
      </c>
      <c r="D456" s="37">
        <v>4</v>
      </c>
      <c r="E456" s="37" t="s">
        <v>470</v>
      </c>
      <c r="F456" s="29">
        <v>5.7110000000000003</v>
      </c>
      <c r="G456" s="29">
        <v>1.6839999999999999</v>
      </c>
      <c r="H456" s="37">
        <v>1525</v>
      </c>
      <c r="I456" s="25">
        <v>100.9</v>
      </c>
    </row>
    <row r="457" spans="1:9" x14ac:dyDescent="0.25">
      <c r="A457" s="37" t="s">
        <v>8</v>
      </c>
      <c r="B457" s="37" t="s">
        <v>10</v>
      </c>
      <c r="C457" s="37">
        <v>13</v>
      </c>
      <c r="D457" s="37">
        <v>1</v>
      </c>
      <c r="E457" s="37" t="s">
        <v>469</v>
      </c>
      <c r="F457" s="29">
        <v>5.71</v>
      </c>
      <c r="G457" s="29">
        <v>2.2309999999999999</v>
      </c>
      <c r="H457" s="37">
        <v>2150</v>
      </c>
      <c r="I457" s="25">
        <v>107.4</v>
      </c>
    </row>
    <row r="458" spans="1:9" x14ac:dyDescent="0.25">
      <c r="A458" s="37" t="s">
        <v>8</v>
      </c>
      <c r="B458" s="37" t="s">
        <v>10</v>
      </c>
      <c r="C458" s="37">
        <v>13</v>
      </c>
      <c r="D458" s="37">
        <v>3</v>
      </c>
      <c r="E458" s="37" t="s">
        <v>469</v>
      </c>
      <c r="F458" s="29">
        <v>5.7030000000000003</v>
      </c>
      <c r="G458" s="29">
        <v>1.165</v>
      </c>
      <c r="H458" s="37">
        <v>1150</v>
      </c>
      <c r="I458" s="25">
        <v>110.2</v>
      </c>
    </row>
    <row r="459" spans="1:9" x14ac:dyDescent="0.25">
      <c r="A459" s="37" t="s">
        <v>8</v>
      </c>
      <c r="B459" s="37" t="s">
        <v>10</v>
      </c>
      <c r="C459" s="37">
        <v>13</v>
      </c>
      <c r="D459" s="37">
        <v>5</v>
      </c>
      <c r="E459" s="37" t="s">
        <v>469</v>
      </c>
      <c r="F459" s="29">
        <v>5.7140000000000004</v>
      </c>
      <c r="G459" s="29">
        <v>1.45</v>
      </c>
      <c r="H459" s="37">
        <v>1225</v>
      </c>
      <c r="I459" s="25">
        <v>94.1</v>
      </c>
    </row>
    <row r="460" spans="1:9" x14ac:dyDescent="0.25">
      <c r="A460" s="37" t="s">
        <v>8</v>
      </c>
      <c r="B460" s="37" t="s">
        <v>9</v>
      </c>
      <c r="C460" s="37">
        <v>13</v>
      </c>
      <c r="D460" s="37">
        <v>17</v>
      </c>
      <c r="E460" s="37" t="s">
        <v>470</v>
      </c>
      <c r="F460" s="29">
        <v>5.7190000000000003</v>
      </c>
      <c r="G460" s="29">
        <v>1.633</v>
      </c>
      <c r="H460" s="37">
        <v>1800</v>
      </c>
      <c r="I460" s="25">
        <v>122.7</v>
      </c>
    </row>
    <row r="461" spans="1:9" x14ac:dyDescent="0.25">
      <c r="A461" s="37" t="s">
        <v>8</v>
      </c>
      <c r="B461" s="37" t="s">
        <v>9</v>
      </c>
      <c r="C461" s="37">
        <v>13</v>
      </c>
      <c r="D461" s="37">
        <v>19</v>
      </c>
      <c r="E461" s="37" t="s">
        <v>470</v>
      </c>
      <c r="F461" s="29">
        <v>5.726</v>
      </c>
      <c r="G461" s="29">
        <v>1.6060000000000001</v>
      </c>
      <c r="H461" s="37">
        <v>2150</v>
      </c>
      <c r="I461" s="25">
        <v>148.80000000000001</v>
      </c>
    </row>
    <row r="462" spans="1:9" x14ac:dyDescent="0.25">
      <c r="A462" s="37" t="s">
        <v>8</v>
      </c>
      <c r="B462" s="37" t="s">
        <v>9</v>
      </c>
      <c r="C462" s="37">
        <v>13</v>
      </c>
      <c r="D462" s="37">
        <v>16</v>
      </c>
      <c r="E462" s="37" t="s">
        <v>469</v>
      </c>
      <c r="F462" s="29">
        <v>5.6879999999999997</v>
      </c>
      <c r="G462" s="29">
        <v>1.8720000000000001</v>
      </c>
      <c r="H462" s="37">
        <v>1900</v>
      </c>
      <c r="I462" s="25">
        <v>113.6</v>
      </c>
    </row>
    <row r="463" spans="1:9" x14ac:dyDescent="0.25">
      <c r="A463" s="37" t="s">
        <v>8</v>
      </c>
      <c r="B463" s="37" t="s">
        <v>9</v>
      </c>
      <c r="C463" s="37">
        <v>13</v>
      </c>
      <c r="D463" s="37">
        <v>18</v>
      </c>
      <c r="E463" s="37" t="s">
        <v>469</v>
      </c>
      <c r="F463" s="29">
        <v>5.7290000000000001</v>
      </c>
      <c r="G463" s="29">
        <v>1.677</v>
      </c>
      <c r="H463" s="37">
        <v>1450</v>
      </c>
      <c r="I463" s="25">
        <v>96.1</v>
      </c>
    </row>
    <row r="464" spans="1:9" x14ac:dyDescent="0.25">
      <c r="A464" s="37" t="s">
        <v>8</v>
      </c>
      <c r="B464" s="37" t="s">
        <v>9</v>
      </c>
      <c r="C464" s="37">
        <v>13</v>
      </c>
      <c r="D464" s="37">
        <v>20</v>
      </c>
      <c r="E464" s="37" t="s">
        <v>469</v>
      </c>
      <c r="F464" s="29">
        <v>5.7080000000000002</v>
      </c>
      <c r="G464" s="29">
        <v>1.6910000000000001</v>
      </c>
      <c r="H464" s="37">
        <v>1800</v>
      </c>
      <c r="I464" s="25">
        <v>118.7</v>
      </c>
    </row>
    <row r="465" spans="1:9" x14ac:dyDescent="0.25">
      <c r="A465" s="37" t="s">
        <v>17</v>
      </c>
      <c r="B465" s="37" t="s">
        <v>22</v>
      </c>
      <c r="C465" s="37">
        <v>14</v>
      </c>
      <c r="D465" s="37">
        <v>1</v>
      </c>
      <c r="E465" s="37" t="s">
        <v>470</v>
      </c>
      <c r="F465" s="29">
        <v>5.8540000000000001</v>
      </c>
      <c r="G465" s="29">
        <v>1.484</v>
      </c>
      <c r="H465" s="37">
        <v>2900</v>
      </c>
      <c r="I465" s="25">
        <v>212.5</v>
      </c>
    </row>
    <row r="466" spans="1:9" x14ac:dyDescent="0.25">
      <c r="A466" s="37" t="s">
        <v>17</v>
      </c>
      <c r="B466" s="37" t="s">
        <v>22</v>
      </c>
      <c r="C466" s="37">
        <v>14</v>
      </c>
      <c r="D466" s="37">
        <v>2</v>
      </c>
      <c r="E466" s="37" t="s">
        <v>470</v>
      </c>
      <c r="F466" s="29">
        <v>5.8920000000000003</v>
      </c>
      <c r="G466" s="29">
        <v>1.351</v>
      </c>
      <c r="H466" s="37">
        <v>2650</v>
      </c>
      <c r="I466" s="25">
        <v>211.9</v>
      </c>
    </row>
    <row r="467" spans="1:9" x14ac:dyDescent="0.25">
      <c r="A467" s="37" t="s">
        <v>17</v>
      </c>
      <c r="B467" s="37" t="s">
        <v>22</v>
      </c>
      <c r="C467" s="37">
        <v>14</v>
      </c>
      <c r="D467" s="37">
        <v>3</v>
      </c>
      <c r="E467" s="37" t="s">
        <v>470</v>
      </c>
      <c r="F467" s="29">
        <v>5.8890000000000002</v>
      </c>
      <c r="G467" s="29">
        <v>1.2609999999999999</v>
      </c>
      <c r="I467" s="25"/>
    </row>
    <row r="468" spans="1:9" x14ac:dyDescent="0.25">
      <c r="A468" s="37" t="s">
        <v>17</v>
      </c>
      <c r="B468" s="37" t="s">
        <v>22</v>
      </c>
      <c r="C468" s="37">
        <v>14</v>
      </c>
      <c r="D468" s="37">
        <v>4</v>
      </c>
      <c r="E468" s="37" t="s">
        <v>470</v>
      </c>
      <c r="F468" s="29">
        <v>5.8890000000000002</v>
      </c>
      <c r="G468" s="29">
        <v>1.3380000000000001</v>
      </c>
      <c r="H468" s="37">
        <v>2450</v>
      </c>
      <c r="I468" s="25">
        <v>198</v>
      </c>
    </row>
    <row r="469" spans="1:9" x14ac:dyDescent="0.25">
      <c r="A469" s="37" t="s">
        <v>17</v>
      </c>
      <c r="B469" s="37" t="s">
        <v>22</v>
      </c>
      <c r="C469" s="37">
        <v>14</v>
      </c>
      <c r="D469" s="37">
        <v>1</v>
      </c>
      <c r="E469" s="37" t="s">
        <v>469</v>
      </c>
      <c r="F469" s="29">
        <v>5.8890000000000002</v>
      </c>
      <c r="G469" s="29">
        <v>1.393</v>
      </c>
      <c r="H469" s="37">
        <v>2150</v>
      </c>
      <c r="I469" s="25">
        <v>166.9</v>
      </c>
    </row>
    <row r="470" spans="1:9" x14ac:dyDescent="0.25">
      <c r="A470" s="37" t="s">
        <v>17</v>
      </c>
      <c r="B470" s="37" t="s">
        <v>22</v>
      </c>
      <c r="C470" s="37">
        <v>14</v>
      </c>
      <c r="D470" s="37">
        <v>2</v>
      </c>
      <c r="E470" s="37" t="s">
        <v>469</v>
      </c>
      <c r="F470" s="29">
        <v>5.8920000000000003</v>
      </c>
      <c r="G470" s="29">
        <v>1.2929999999999999</v>
      </c>
      <c r="H470" s="37">
        <v>2500</v>
      </c>
      <c r="I470" s="25">
        <v>208.9</v>
      </c>
    </row>
    <row r="471" spans="1:9" x14ac:dyDescent="0.25">
      <c r="A471" s="37" t="s">
        <v>17</v>
      </c>
      <c r="B471" s="37" t="s">
        <v>22</v>
      </c>
      <c r="C471" s="37">
        <v>14</v>
      </c>
      <c r="D471" s="37">
        <v>3</v>
      </c>
      <c r="E471" s="37" t="s">
        <v>469</v>
      </c>
      <c r="F471" s="29">
        <v>5.8849999999999998</v>
      </c>
      <c r="G471" s="29">
        <v>1.597</v>
      </c>
      <c r="H471" s="37">
        <v>2850</v>
      </c>
      <c r="I471" s="25">
        <v>193</v>
      </c>
    </row>
    <row r="472" spans="1:9" x14ac:dyDescent="0.25">
      <c r="A472" s="37" t="s">
        <v>17</v>
      </c>
      <c r="B472" s="37" t="s">
        <v>18</v>
      </c>
      <c r="C472" s="37">
        <v>14</v>
      </c>
      <c r="D472" s="37">
        <v>1</v>
      </c>
      <c r="E472" s="37" t="s">
        <v>470</v>
      </c>
      <c r="F472" s="29">
        <v>5.8920000000000003</v>
      </c>
      <c r="G472" s="29">
        <v>1.7490000000000001</v>
      </c>
      <c r="H472" s="37">
        <v>3200</v>
      </c>
      <c r="I472" s="25">
        <v>197.7</v>
      </c>
    </row>
    <row r="473" spans="1:9" x14ac:dyDescent="0.25">
      <c r="A473" s="37" t="s">
        <v>17</v>
      </c>
      <c r="B473" s="37" t="s">
        <v>18</v>
      </c>
      <c r="C473" s="37">
        <v>14</v>
      </c>
      <c r="D473" s="37">
        <v>2</v>
      </c>
      <c r="E473" s="37" t="s">
        <v>470</v>
      </c>
      <c r="F473" s="29">
        <v>5.8940000000000001</v>
      </c>
      <c r="G473" s="29">
        <v>1.72</v>
      </c>
      <c r="H473" s="37">
        <v>3300</v>
      </c>
      <c r="I473" s="25">
        <v>207.3</v>
      </c>
    </row>
    <row r="474" spans="1:9" x14ac:dyDescent="0.25">
      <c r="A474" s="37" t="s">
        <v>17</v>
      </c>
      <c r="B474" s="37" t="s">
        <v>18</v>
      </c>
      <c r="C474" s="37">
        <v>14</v>
      </c>
      <c r="D474" s="37">
        <v>3</v>
      </c>
      <c r="E474" s="37" t="s">
        <v>470</v>
      </c>
      <c r="F474" s="29">
        <v>5.8979999999999997</v>
      </c>
      <c r="G474" s="29">
        <v>1.38</v>
      </c>
      <c r="H474" s="37">
        <v>2825</v>
      </c>
      <c r="I474" s="25">
        <v>221</v>
      </c>
    </row>
    <row r="475" spans="1:9" x14ac:dyDescent="0.25">
      <c r="A475" s="37" t="s">
        <v>17</v>
      </c>
      <c r="B475" s="37" t="s">
        <v>18</v>
      </c>
      <c r="C475" s="37">
        <v>14</v>
      </c>
      <c r="D475" s="37">
        <v>4</v>
      </c>
      <c r="E475" s="37" t="s">
        <v>470</v>
      </c>
      <c r="F475" s="29">
        <v>5.8959999999999999</v>
      </c>
      <c r="G475" s="29">
        <v>1.617</v>
      </c>
      <c r="I475" s="25"/>
    </row>
    <row r="476" spans="1:9" x14ac:dyDescent="0.25">
      <c r="A476" s="37" t="s">
        <v>17</v>
      </c>
      <c r="B476" s="37" t="s">
        <v>18</v>
      </c>
      <c r="C476" s="37">
        <v>14</v>
      </c>
      <c r="D476" s="37">
        <v>1</v>
      </c>
      <c r="E476" s="37" t="s">
        <v>469</v>
      </c>
      <c r="F476" s="29">
        <v>5.8929999999999998</v>
      </c>
      <c r="G476" s="29">
        <v>1.452</v>
      </c>
      <c r="H476" s="37">
        <v>2350</v>
      </c>
      <c r="I476" s="25">
        <v>174.9</v>
      </c>
    </row>
    <row r="477" spans="1:9" x14ac:dyDescent="0.25">
      <c r="A477" s="37" t="s">
        <v>17</v>
      </c>
      <c r="B477" s="37" t="s">
        <v>18</v>
      </c>
      <c r="C477" s="37">
        <v>14</v>
      </c>
      <c r="D477" s="37">
        <v>2</v>
      </c>
      <c r="E477" s="37" t="s">
        <v>469</v>
      </c>
      <c r="F477" s="29">
        <v>5.883</v>
      </c>
      <c r="G477" s="29">
        <v>1.4710000000000001</v>
      </c>
      <c r="H477" s="37">
        <v>2400</v>
      </c>
      <c r="I477" s="25">
        <v>176.6</v>
      </c>
    </row>
    <row r="478" spans="1:9" x14ac:dyDescent="0.25">
      <c r="A478" s="37" t="s">
        <v>17</v>
      </c>
      <c r="B478" s="37" t="s">
        <v>18</v>
      </c>
      <c r="C478" s="37">
        <v>14</v>
      </c>
      <c r="D478" s="37">
        <v>3</v>
      </c>
      <c r="E478" s="37" t="s">
        <v>469</v>
      </c>
      <c r="F478" s="29">
        <v>5.8959999999999999</v>
      </c>
      <c r="G478" s="29">
        <v>1.794</v>
      </c>
      <c r="H478" s="37">
        <v>2525</v>
      </c>
      <c r="I478" s="25">
        <v>152</v>
      </c>
    </row>
    <row r="479" spans="1:9" x14ac:dyDescent="0.25">
      <c r="A479" s="37" t="s">
        <v>11</v>
      </c>
      <c r="B479" s="37" t="s">
        <v>22</v>
      </c>
      <c r="C479" s="37">
        <v>15</v>
      </c>
      <c r="D479" s="37">
        <v>1</v>
      </c>
      <c r="E479" s="37" t="s">
        <v>470</v>
      </c>
      <c r="F479" s="29">
        <v>5.782</v>
      </c>
      <c r="G479" s="29">
        <v>1.4690000000000001</v>
      </c>
      <c r="I479" s="25"/>
    </row>
    <row r="480" spans="1:9" x14ac:dyDescent="0.25">
      <c r="A480" s="37" t="s">
        <v>11</v>
      </c>
      <c r="B480" s="37" t="s">
        <v>22</v>
      </c>
      <c r="C480" s="37">
        <v>15</v>
      </c>
      <c r="D480" s="37">
        <v>2</v>
      </c>
      <c r="E480" s="37" t="s">
        <v>470</v>
      </c>
      <c r="F480" s="29">
        <v>5.7889999999999997</v>
      </c>
      <c r="G480" s="29">
        <v>1.4630000000000001</v>
      </c>
      <c r="H480" s="37">
        <v>750</v>
      </c>
      <c r="I480" s="25">
        <v>56.4</v>
      </c>
    </row>
    <row r="481" spans="1:9" x14ac:dyDescent="0.25">
      <c r="A481" s="37" t="s">
        <v>11</v>
      </c>
      <c r="B481" s="37" t="s">
        <v>22</v>
      </c>
      <c r="C481" s="37">
        <v>15</v>
      </c>
      <c r="D481" s="37">
        <v>3</v>
      </c>
      <c r="E481" s="37" t="s">
        <v>470</v>
      </c>
      <c r="F481" s="29">
        <v>5.78</v>
      </c>
      <c r="G481" s="29">
        <v>1.948</v>
      </c>
      <c r="H481" s="37">
        <v>1100</v>
      </c>
      <c r="I481" s="25">
        <v>62.2</v>
      </c>
    </row>
    <row r="482" spans="1:9" x14ac:dyDescent="0.25">
      <c r="A482" s="37" t="s">
        <v>11</v>
      </c>
      <c r="B482" s="37" t="s">
        <v>22</v>
      </c>
      <c r="C482" s="37">
        <v>15</v>
      </c>
      <c r="D482" s="37">
        <v>4</v>
      </c>
      <c r="E482" s="37" t="s">
        <v>470</v>
      </c>
      <c r="F482" s="29">
        <v>5.7910000000000004</v>
      </c>
      <c r="G482" s="29">
        <v>2.1259999999999999</v>
      </c>
      <c r="H482" s="37">
        <v>1600</v>
      </c>
      <c r="I482" s="25">
        <v>82.7</v>
      </c>
    </row>
    <row r="483" spans="1:9" x14ac:dyDescent="0.25">
      <c r="A483" s="37" t="s">
        <v>11</v>
      </c>
      <c r="B483" s="37" t="s">
        <v>22</v>
      </c>
      <c r="C483" s="37">
        <v>15</v>
      </c>
      <c r="D483" s="37">
        <v>1</v>
      </c>
      <c r="E483" s="37" t="s">
        <v>469</v>
      </c>
      <c r="F483" s="29">
        <v>5.8479999999999999</v>
      </c>
      <c r="G483" s="29">
        <v>1.786</v>
      </c>
      <c r="H483" s="37">
        <v>1500</v>
      </c>
      <c r="I483" s="25">
        <v>91.4</v>
      </c>
    </row>
    <row r="484" spans="1:9" x14ac:dyDescent="0.25">
      <c r="A484" s="37" t="s">
        <v>11</v>
      </c>
      <c r="B484" s="37" t="s">
        <v>22</v>
      </c>
      <c r="C484" s="37">
        <v>15</v>
      </c>
      <c r="D484" s="37">
        <v>2</v>
      </c>
      <c r="E484" s="37" t="s">
        <v>469</v>
      </c>
      <c r="F484" s="29">
        <v>5.7809999999999997</v>
      </c>
      <c r="G484" s="29">
        <v>2.145</v>
      </c>
      <c r="H484" s="37">
        <v>1400</v>
      </c>
      <c r="I484" s="25">
        <v>71.900000000000006</v>
      </c>
    </row>
    <row r="485" spans="1:9" x14ac:dyDescent="0.25">
      <c r="A485" s="37" t="s">
        <v>11</v>
      </c>
      <c r="B485" s="37" t="s">
        <v>22</v>
      </c>
      <c r="C485" s="37">
        <v>15</v>
      </c>
      <c r="D485" s="37">
        <v>3</v>
      </c>
      <c r="E485" s="37" t="s">
        <v>469</v>
      </c>
      <c r="F485" s="29">
        <v>5.7779999999999996</v>
      </c>
      <c r="G485" s="29">
        <v>1.976</v>
      </c>
      <c r="H485" s="37">
        <v>1450</v>
      </c>
      <c r="I485" s="25">
        <v>80.8</v>
      </c>
    </row>
    <row r="486" spans="1:9" x14ac:dyDescent="0.25">
      <c r="A486" s="37" t="s">
        <v>11</v>
      </c>
      <c r="B486" s="37" t="s">
        <v>177</v>
      </c>
      <c r="C486" s="37">
        <v>15</v>
      </c>
      <c r="D486" s="37">
        <v>1</v>
      </c>
      <c r="E486" s="37" t="s">
        <v>470</v>
      </c>
      <c r="F486" s="29">
        <v>5.7910000000000004</v>
      </c>
      <c r="G486" s="29">
        <v>1.954</v>
      </c>
      <c r="H486" s="37">
        <v>1025</v>
      </c>
      <c r="I486" s="25">
        <v>57.7</v>
      </c>
    </row>
    <row r="487" spans="1:9" x14ac:dyDescent="0.25">
      <c r="A487" s="37" t="s">
        <v>11</v>
      </c>
      <c r="B487" s="37" t="s">
        <v>177</v>
      </c>
      <c r="C487" s="37">
        <v>15</v>
      </c>
      <c r="D487" s="37">
        <v>2</v>
      </c>
      <c r="E487" s="37" t="s">
        <v>470</v>
      </c>
      <c r="F487" s="29">
        <v>5.7930000000000001</v>
      </c>
      <c r="G487" s="29">
        <v>2.0539999999999998</v>
      </c>
      <c r="H487" s="37">
        <v>1000</v>
      </c>
      <c r="I487" s="25">
        <v>53.5</v>
      </c>
    </row>
    <row r="488" spans="1:9" x14ac:dyDescent="0.25">
      <c r="A488" s="37" t="s">
        <v>11</v>
      </c>
      <c r="B488" s="37" t="s">
        <v>177</v>
      </c>
      <c r="C488" s="37">
        <v>15</v>
      </c>
      <c r="D488" s="37">
        <v>3</v>
      </c>
      <c r="E488" s="37" t="s">
        <v>470</v>
      </c>
      <c r="F488" s="29">
        <v>5.7889999999999997</v>
      </c>
      <c r="G488" s="29">
        <v>2.0379999999999998</v>
      </c>
      <c r="H488" s="37">
        <v>900</v>
      </c>
      <c r="I488" s="25">
        <v>48.6</v>
      </c>
    </row>
    <row r="489" spans="1:9" x14ac:dyDescent="0.25">
      <c r="A489" s="37" t="s">
        <v>11</v>
      </c>
      <c r="B489" s="37" t="s">
        <v>177</v>
      </c>
      <c r="C489" s="37">
        <v>15</v>
      </c>
      <c r="D489" s="37">
        <v>4</v>
      </c>
      <c r="E489" s="37" t="s">
        <v>470</v>
      </c>
      <c r="F489" s="29">
        <v>5.7889999999999997</v>
      </c>
      <c r="G489" s="29">
        <v>1.9019999999999999</v>
      </c>
      <c r="I489" s="25"/>
    </row>
    <row r="490" spans="1:9" x14ac:dyDescent="0.25">
      <c r="A490" s="37" t="s">
        <v>11</v>
      </c>
      <c r="B490" s="37" t="s">
        <v>177</v>
      </c>
      <c r="C490" s="37">
        <v>15</v>
      </c>
      <c r="D490" s="37">
        <v>1</v>
      </c>
      <c r="E490" s="37" t="s">
        <v>469</v>
      </c>
      <c r="F490" s="29">
        <v>5.7830000000000004</v>
      </c>
      <c r="G490" s="29">
        <v>2.9409999999999998</v>
      </c>
      <c r="H490" s="37">
        <v>1400</v>
      </c>
      <c r="I490" s="25">
        <v>52.4</v>
      </c>
    </row>
    <row r="491" spans="1:9" x14ac:dyDescent="0.25">
      <c r="A491" s="37" t="s">
        <v>11</v>
      </c>
      <c r="B491" s="37" t="s">
        <v>177</v>
      </c>
      <c r="C491" s="37">
        <v>15</v>
      </c>
      <c r="D491" s="37">
        <v>2</v>
      </c>
      <c r="E491" s="37" t="s">
        <v>469</v>
      </c>
      <c r="F491" s="29">
        <v>5.7869999999999999</v>
      </c>
      <c r="G491" s="29">
        <v>2.8010000000000002</v>
      </c>
      <c r="H491" s="37">
        <v>1450</v>
      </c>
      <c r="I491" s="25">
        <v>56.9</v>
      </c>
    </row>
    <row r="492" spans="1:9" x14ac:dyDescent="0.25">
      <c r="A492" s="37" t="s">
        <v>11</v>
      </c>
      <c r="B492" s="37" t="s">
        <v>177</v>
      </c>
      <c r="C492" s="37">
        <v>15</v>
      </c>
      <c r="D492" s="37">
        <v>3</v>
      </c>
      <c r="E492" s="37" t="s">
        <v>469</v>
      </c>
      <c r="F492" s="29">
        <v>5.7889999999999997</v>
      </c>
      <c r="G492" s="29">
        <v>3.0569999999999999</v>
      </c>
      <c r="H492" s="37">
        <v>1750</v>
      </c>
      <c r="I492" s="25">
        <v>63</v>
      </c>
    </row>
    <row r="493" spans="1:9" x14ac:dyDescent="0.25">
      <c r="A493" s="37" t="s">
        <v>11</v>
      </c>
      <c r="B493" s="37" t="s">
        <v>12</v>
      </c>
      <c r="C493" s="37">
        <v>15</v>
      </c>
      <c r="D493" s="37">
        <v>1</v>
      </c>
      <c r="E493" s="37" t="s">
        <v>470</v>
      </c>
      <c r="F493" s="29">
        <v>5.7809999999999997</v>
      </c>
      <c r="G493" s="29">
        <v>2.198</v>
      </c>
      <c r="I493" s="25"/>
    </row>
    <row r="494" spans="1:9" x14ac:dyDescent="0.25">
      <c r="A494" s="37" t="s">
        <v>11</v>
      </c>
      <c r="B494" s="37" t="s">
        <v>12</v>
      </c>
      <c r="C494" s="37">
        <v>15</v>
      </c>
      <c r="D494" s="37">
        <v>2</v>
      </c>
      <c r="E494" s="37" t="s">
        <v>470</v>
      </c>
      <c r="F494" s="29">
        <v>5.78</v>
      </c>
      <c r="G494" s="29">
        <v>1.9930000000000001</v>
      </c>
      <c r="H494" s="37">
        <v>1550</v>
      </c>
      <c r="I494" s="25">
        <v>85.7</v>
      </c>
    </row>
    <row r="495" spans="1:9" x14ac:dyDescent="0.25">
      <c r="A495" s="37" t="s">
        <v>11</v>
      </c>
      <c r="B495" s="37" t="s">
        <v>12</v>
      </c>
      <c r="C495" s="37">
        <v>15</v>
      </c>
      <c r="D495" s="37">
        <v>3</v>
      </c>
      <c r="E495" s="37" t="s">
        <v>470</v>
      </c>
      <c r="F495" s="29">
        <v>5.7939999999999996</v>
      </c>
      <c r="G495" s="29">
        <v>2.0550000000000002</v>
      </c>
      <c r="H495" s="37">
        <v>1000</v>
      </c>
      <c r="I495" s="25">
        <v>53.5</v>
      </c>
    </row>
    <row r="496" spans="1:9" x14ac:dyDescent="0.25">
      <c r="A496" s="37" t="s">
        <v>11</v>
      </c>
      <c r="B496" s="37" t="s">
        <v>12</v>
      </c>
      <c r="C496" s="37">
        <v>15</v>
      </c>
      <c r="D496" s="37">
        <v>4</v>
      </c>
      <c r="E496" s="37" t="s">
        <v>470</v>
      </c>
      <c r="F496" s="29">
        <v>5.7859999999999996</v>
      </c>
      <c r="G496" s="29">
        <v>2.5720000000000001</v>
      </c>
      <c r="H496" s="37">
        <v>1750</v>
      </c>
      <c r="I496" s="25">
        <v>74.900000000000006</v>
      </c>
    </row>
    <row r="497" spans="1:9" x14ac:dyDescent="0.25">
      <c r="A497" s="37" t="s">
        <v>11</v>
      </c>
      <c r="B497" s="37" t="s">
        <v>12</v>
      </c>
      <c r="C497" s="37">
        <v>15</v>
      </c>
      <c r="D497" s="37">
        <v>1</v>
      </c>
      <c r="E497" s="37" t="s">
        <v>469</v>
      </c>
      <c r="F497" s="29">
        <v>5.7770000000000001</v>
      </c>
      <c r="G497" s="29">
        <v>1.8640000000000001</v>
      </c>
      <c r="H497" s="37">
        <v>850</v>
      </c>
      <c r="I497" s="25">
        <v>50.2</v>
      </c>
    </row>
    <row r="498" spans="1:9" x14ac:dyDescent="0.25">
      <c r="A498" s="37" t="s">
        <v>11</v>
      </c>
      <c r="B498" s="37" t="s">
        <v>12</v>
      </c>
      <c r="C498" s="37">
        <v>15</v>
      </c>
      <c r="D498" s="37">
        <v>2</v>
      </c>
      <c r="E498" s="37" t="s">
        <v>469</v>
      </c>
      <c r="F498" s="29">
        <v>5.7859999999999996</v>
      </c>
      <c r="G498" s="29">
        <v>1.97</v>
      </c>
      <c r="H498" s="37">
        <v>1400</v>
      </c>
      <c r="I498" s="25">
        <v>78.2</v>
      </c>
    </row>
    <row r="499" spans="1:9" x14ac:dyDescent="0.25">
      <c r="A499" s="37" t="s">
        <v>11</v>
      </c>
      <c r="B499" s="37" t="s">
        <v>12</v>
      </c>
      <c r="C499" s="37">
        <v>15</v>
      </c>
      <c r="D499" s="37">
        <v>3</v>
      </c>
      <c r="E499" s="37" t="s">
        <v>469</v>
      </c>
      <c r="F499" s="29">
        <v>5.7830000000000004</v>
      </c>
      <c r="G499" s="29">
        <v>2.907</v>
      </c>
      <c r="H499" s="37">
        <v>1050</v>
      </c>
      <c r="I499" s="25">
        <v>39.799999999999997</v>
      </c>
    </row>
    <row r="500" spans="1:9" x14ac:dyDescent="0.25">
      <c r="A500" s="37" t="s">
        <v>11</v>
      </c>
      <c r="B500" s="37" t="s">
        <v>13</v>
      </c>
      <c r="C500" s="37">
        <v>15</v>
      </c>
      <c r="D500" s="37">
        <v>1</v>
      </c>
      <c r="E500" s="37" t="s">
        <v>470</v>
      </c>
      <c r="F500" s="29">
        <v>5.79</v>
      </c>
      <c r="G500" s="29">
        <v>2.3130000000000002</v>
      </c>
      <c r="H500" s="37">
        <v>1325</v>
      </c>
      <c r="I500" s="25">
        <v>63</v>
      </c>
    </row>
    <row r="501" spans="1:9" x14ac:dyDescent="0.25">
      <c r="A501" s="37" t="s">
        <v>11</v>
      </c>
      <c r="B501" s="37" t="s">
        <v>13</v>
      </c>
      <c r="C501" s="37">
        <v>15</v>
      </c>
      <c r="D501" s="37">
        <v>2</v>
      </c>
      <c r="E501" s="37" t="s">
        <v>470</v>
      </c>
      <c r="F501" s="29">
        <v>5.7850000000000001</v>
      </c>
      <c r="G501" s="29">
        <v>2.1040000000000001</v>
      </c>
      <c r="H501" s="37">
        <v>1100</v>
      </c>
      <c r="I501" s="25">
        <v>57.5</v>
      </c>
    </row>
    <row r="502" spans="1:9" x14ac:dyDescent="0.25">
      <c r="A502" s="37" t="s">
        <v>11</v>
      </c>
      <c r="B502" s="37" t="s">
        <v>13</v>
      </c>
      <c r="C502" s="37">
        <v>15</v>
      </c>
      <c r="D502" s="37">
        <v>3</v>
      </c>
      <c r="E502" s="37" t="s">
        <v>470</v>
      </c>
      <c r="F502" s="29">
        <v>5.7889999999999997</v>
      </c>
      <c r="G502" s="29">
        <v>2.125</v>
      </c>
      <c r="I502" s="25"/>
    </row>
    <row r="503" spans="1:9" x14ac:dyDescent="0.25">
      <c r="A503" s="37" t="s">
        <v>11</v>
      </c>
      <c r="B503" s="37" t="s">
        <v>13</v>
      </c>
      <c r="C503" s="37">
        <v>15</v>
      </c>
      <c r="D503" s="37">
        <v>4</v>
      </c>
      <c r="E503" s="37" t="s">
        <v>470</v>
      </c>
      <c r="F503" s="29">
        <v>5.7839999999999998</v>
      </c>
      <c r="G503" s="29">
        <v>2.1589999999999998</v>
      </c>
      <c r="H503" s="37">
        <v>1300</v>
      </c>
      <c r="I503" s="25">
        <v>66.3</v>
      </c>
    </row>
    <row r="504" spans="1:9" x14ac:dyDescent="0.25">
      <c r="A504" s="37" t="s">
        <v>11</v>
      </c>
      <c r="B504" s="37" t="s">
        <v>13</v>
      </c>
      <c r="C504" s="37">
        <v>15</v>
      </c>
      <c r="D504" s="37">
        <v>1</v>
      </c>
      <c r="E504" s="37" t="s">
        <v>469</v>
      </c>
      <c r="F504" s="29">
        <v>5.7889999999999997</v>
      </c>
      <c r="G504" s="29">
        <v>1.8440000000000001</v>
      </c>
      <c r="H504" s="37">
        <v>1450</v>
      </c>
      <c r="I504" s="25">
        <v>86.5</v>
      </c>
    </row>
    <row r="505" spans="1:9" x14ac:dyDescent="0.25">
      <c r="A505" s="37" t="s">
        <v>11</v>
      </c>
      <c r="B505" s="37" t="s">
        <v>13</v>
      </c>
      <c r="C505" s="37">
        <v>15</v>
      </c>
      <c r="D505" s="37">
        <v>2</v>
      </c>
      <c r="E505" s="37" t="s">
        <v>469</v>
      </c>
      <c r="F505" s="29">
        <v>5.7930000000000001</v>
      </c>
      <c r="G505" s="29">
        <v>2.1659999999999999</v>
      </c>
      <c r="H505" s="37">
        <v>1500</v>
      </c>
      <c r="I505" s="25">
        <v>76.099999999999994</v>
      </c>
    </row>
    <row r="506" spans="1:9" x14ac:dyDescent="0.25">
      <c r="A506" s="37" t="s">
        <v>11</v>
      </c>
      <c r="B506" s="37" t="s">
        <v>13</v>
      </c>
      <c r="C506" s="37">
        <v>15</v>
      </c>
      <c r="D506" s="37">
        <v>3</v>
      </c>
      <c r="E506" s="37" t="s">
        <v>469</v>
      </c>
      <c r="F506" s="29">
        <v>5.7850000000000001</v>
      </c>
      <c r="G506" s="29">
        <v>1.347</v>
      </c>
      <c r="H506" s="37">
        <v>950</v>
      </c>
      <c r="I506" s="25">
        <v>77.599999999999994</v>
      </c>
    </row>
    <row r="507" spans="1:9" x14ac:dyDescent="0.25">
      <c r="A507" s="37" t="s">
        <v>181</v>
      </c>
      <c r="B507" s="37" t="s">
        <v>22</v>
      </c>
      <c r="C507" s="37">
        <v>9</v>
      </c>
      <c r="D507" s="37">
        <v>2</v>
      </c>
      <c r="E507" s="37" t="s">
        <v>470</v>
      </c>
      <c r="F507" s="29">
        <v>3.9740000000000002</v>
      </c>
      <c r="G507" s="29">
        <v>1.776</v>
      </c>
      <c r="H507" s="37">
        <v>2200</v>
      </c>
      <c r="I507" s="25">
        <v>198.4</v>
      </c>
    </row>
    <row r="508" spans="1:9" x14ac:dyDescent="0.25">
      <c r="A508" s="37" t="s">
        <v>181</v>
      </c>
      <c r="B508" s="37" t="s">
        <v>22</v>
      </c>
      <c r="C508" s="37">
        <v>9</v>
      </c>
      <c r="D508" s="37">
        <v>3</v>
      </c>
      <c r="E508" s="37" t="s">
        <v>470</v>
      </c>
      <c r="F508" s="29">
        <v>3.9820000000000002</v>
      </c>
      <c r="G508" s="29">
        <v>1.827</v>
      </c>
      <c r="H508" s="37">
        <v>2450</v>
      </c>
      <c r="I508" s="25">
        <v>214.4</v>
      </c>
    </row>
    <row r="509" spans="1:9" x14ac:dyDescent="0.25">
      <c r="A509" s="37" t="s">
        <v>181</v>
      </c>
      <c r="B509" s="37" t="s">
        <v>22</v>
      </c>
      <c r="C509" s="37">
        <v>9</v>
      </c>
      <c r="D509" s="37">
        <v>4</v>
      </c>
      <c r="E509" s="37" t="s">
        <v>470</v>
      </c>
      <c r="F509" s="29">
        <v>3.99</v>
      </c>
      <c r="G509" s="29">
        <v>1.43</v>
      </c>
      <c r="I509" s="25"/>
    </row>
    <row r="510" spans="1:9" x14ac:dyDescent="0.25">
      <c r="A510" s="37" t="s">
        <v>181</v>
      </c>
      <c r="B510" s="37" t="s">
        <v>22</v>
      </c>
      <c r="C510" s="37">
        <v>9</v>
      </c>
      <c r="D510" s="37">
        <v>6</v>
      </c>
      <c r="E510" s="37" t="s">
        <v>470</v>
      </c>
      <c r="F510" s="29">
        <v>3.9980000000000002</v>
      </c>
      <c r="G510" s="29">
        <v>1.6759999999999999</v>
      </c>
      <c r="H510" s="37">
        <v>2725</v>
      </c>
      <c r="I510" s="25">
        <v>258.89999999999998</v>
      </c>
    </row>
    <row r="511" spans="1:9" x14ac:dyDescent="0.25">
      <c r="A511" s="37" t="s">
        <v>181</v>
      </c>
      <c r="B511" s="37" t="s">
        <v>22</v>
      </c>
      <c r="C511" s="37">
        <v>9</v>
      </c>
      <c r="D511" s="37">
        <v>7</v>
      </c>
      <c r="E511" s="37" t="s">
        <v>470</v>
      </c>
      <c r="F511" s="29">
        <v>4.0049999999999999</v>
      </c>
      <c r="G511" s="29">
        <v>1.7490000000000001</v>
      </c>
      <c r="H511" s="37">
        <v>2800</v>
      </c>
      <c r="I511" s="25">
        <v>254.5</v>
      </c>
    </row>
    <row r="512" spans="1:9" x14ac:dyDescent="0.25">
      <c r="A512" s="37" t="s">
        <v>181</v>
      </c>
      <c r="B512" s="37" t="s">
        <v>22</v>
      </c>
      <c r="C512" s="37">
        <v>9</v>
      </c>
      <c r="D512" s="37">
        <v>1</v>
      </c>
      <c r="E512" s="37" t="s">
        <v>469</v>
      </c>
      <c r="F512" s="29">
        <v>3.9969999999999999</v>
      </c>
      <c r="G512" s="29">
        <v>1.1879999999999999</v>
      </c>
      <c r="H512" s="37">
        <v>1575</v>
      </c>
      <c r="I512" s="25">
        <v>211.2</v>
      </c>
    </row>
    <row r="513" spans="1:9" x14ac:dyDescent="0.25">
      <c r="A513" s="37" t="s">
        <v>181</v>
      </c>
      <c r="B513" s="37" t="s">
        <v>22</v>
      </c>
      <c r="C513" s="37">
        <v>9</v>
      </c>
      <c r="D513" s="37">
        <v>5</v>
      </c>
      <c r="E513" s="37" t="s">
        <v>469</v>
      </c>
      <c r="F513" s="29">
        <v>3.9780000000000002</v>
      </c>
      <c r="G513" s="29">
        <v>1.2869999999999999</v>
      </c>
      <c r="H513" s="37">
        <v>1900</v>
      </c>
      <c r="I513" s="25">
        <v>236.3</v>
      </c>
    </row>
    <row r="514" spans="1:9" x14ac:dyDescent="0.25">
      <c r="A514" s="37" t="s">
        <v>181</v>
      </c>
      <c r="B514" s="37" t="s">
        <v>22</v>
      </c>
      <c r="C514" s="37">
        <v>9</v>
      </c>
      <c r="D514" s="37">
        <v>8</v>
      </c>
      <c r="E514" s="37" t="s">
        <v>469</v>
      </c>
      <c r="F514" s="29">
        <v>3.9809999999999999</v>
      </c>
      <c r="G514" s="29">
        <v>1.5940000000000001</v>
      </c>
      <c r="H514" s="37">
        <v>2900</v>
      </c>
      <c r="I514" s="25">
        <v>290.89999999999998</v>
      </c>
    </row>
    <row r="515" spans="1:9" x14ac:dyDescent="0.25">
      <c r="A515" s="37" t="s">
        <v>181</v>
      </c>
      <c r="B515" s="37" t="s">
        <v>20</v>
      </c>
      <c r="C515" s="37">
        <v>9</v>
      </c>
      <c r="D515" s="37">
        <v>1</v>
      </c>
      <c r="E515" s="37" t="s">
        <v>470</v>
      </c>
      <c r="F515" s="29">
        <v>3.9769999999999999</v>
      </c>
      <c r="G515" s="29">
        <v>2.0790000000000002</v>
      </c>
      <c r="H515" s="37">
        <v>3025</v>
      </c>
      <c r="I515" s="25">
        <v>232.9</v>
      </c>
    </row>
    <row r="516" spans="1:9" x14ac:dyDescent="0.25">
      <c r="A516" s="37" t="s">
        <v>181</v>
      </c>
      <c r="B516" s="37" t="s">
        <v>20</v>
      </c>
      <c r="C516" s="37">
        <v>9</v>
      </c>
      <c r="D516" s="37">
        <v>2</v>
      </c>
      <c r="E516" s="37" t="s">
        <v>470</v>
      </c>
      <c r="F516" s="29">
        <v>3.992</v>
      </c>
      <c r="G516" s="29">
        <v>2.113</v>
      </c>
      <c r="H516" s="37">
        <v>3000</v>
      </c>
      <c r="I516" s="25">
        <v>226.4</v>
      </c>
    </row>
    <row r="517" spans="1:9" x14ac:dyDescent="0.25">
      <c r="A517" s="37" t="s">
        <v>181</v>
      </c>
      <c r="B517" s="37" t="s">
        <v>20</v>
      </c>
      <c r="C517" s="37">
        <v>9</v>
      </c>
      <c r="D517" s="37">
        <v>4</v>
      </c>
      <c r="E517" s="37" t="s">
        <v>470</v>
      </c>
      <c r="F517" s="29">
        <v>3.988</v>
      </c>
      <c r="G517" s="29">
        <v>1.964</v>
      </c>
      <c r="I517" s="25"/>
    </row>
    <row r="518" spans="1:9" x14ac:dyDescent="0.25">
      <c r="A518" s="37" t="s">
        <v>181</v>
      </c>
      <c r="B518" s="37" t="s">
        <v>20</v>
      </c>
      <c r="C518" s="37">
        <v>9</v>
      </c>
      <c r="D518" s="37">
        <v>6</v>
      </c>
      <c r="E518" s="37" t="s">
        <v>470</v>
      </c>
      <c r="F518" s="29">
        <v>3.984</v>
      </c>
      <c r="G518" s="29">
        <v>1.9339999999999999</v>
      </c>
      <c r="H518" s="37">
        <v>3075</v>
      </c>
      <c r="I518" s="25">
        <v>254.1</v>
      </c>
    </row>
    <row r="519" spans="1:9" x14ac:dyDescent="0.25">
      <c r="A519" s="37" t="s">
        <v>181</v>
      </c>
      <c r="B519" s="37" t="s">
        <v>20</v>
      </c>
      <c r="C519" s="37">
        <v>9</v>
      </c>
      <c r="D519" s="37">
        <v>7</v>
      </c>
      <c r="E519" s="37" t="s">
        <v>470</v>
      </c>
      <c r="F519" s="29">
        <v>3.9820000000000002</v>
      </c>
      <c r="G519" s="29">
        <v>1.772</v>
      </c>
      <c r="H519" s="37">
        <v>2725</v>
      </c>
      <c r="I519" s="25">
        <v>245.9</v>
      </c>
    </row>
    <row r="520" spans="1:9" x14ac:dyDescent="0.25">
      <c r="A520" s="37" t="s">
        <v>181</v>
      </c>
      <c r="B520" s="37" t="s">
        <v>20</v>
      </c>
      <c r="C520" s="37">
        <v>9</v>
      </c>
      <c r="D520" s="37">
        <v>3</v>
      </c>
      <c r="E520" s="37" t="s">
        <v>469</v>
      </c>
      <c r="F520" s="29">
        <v>3.9870000000000001</v>
      </c>
      <c r="G520" s="29">
        <v>2.1030000000000002</v>
      </c>
      <c r="H520" s="37">
        <v>3700</v>
      </c>
      <c r="I520" s="25">
        <v>280.89999999999998</v>
      </c>
    </row>
    <row r="521" spans="1:9" x14ac:dyDescent="0.25">
      <c r="A521" s="37" t="s">
        <v>181</v>
      </c>
      <c r="B521" s="37" t="s">
        <v>20</v>
      </c>
      <c r="C521" s="37">
        <v>9</v>
      </c>
      <c r="D521" s="37">
        <v>5</v>
      </c>
      <c r="E521" s="37" t="s">
        <v>469</v>
      </c>
      <c r="F521" s="29">
        <v>4.0019999999999998</v>
      </c>
      <c r="G521" s="29">
        <v>1.81</v>
      </c>
      <c r="H521" s="37">
        <v>2650</v>
      </c>
      <c r="I521" s="25">
        <v>232.9</v>
      </c>
    </row>
    <row r="522" spans="1:9" x14ac:dyDescent="0.25">
      <c r="A522" s="37" t="s">
        <v>181</v>
      </c>
      <c r="B522" s="37" t="s">
        <v>20</v>
      </c>
      <c r="C522" s="37">
        <v>9</v>
      </c>
      <c r="D522" s="37">
        <v>8</v>
      </c>
      <c r="E522" s="37" t="s">
        <v>469</v>
      </c>
      <c r="F522" s="29">
        <v>3.9780000000000002</v>
      </c>
      <c r="G522" s="29">
        <v>1.8360000000000001</v>
      </c>
      <c r="H522" s="37">
        <v>3075</v>
      </c>
      <c r="I522" s="25">
        <v>268</v>
      </c>
    </row>
    <row r="523" spans="1:9" x14ac:dyDescent="0.25">
      <c r="A523" s="37" t="s">
        <v>15</v>
      </c>
      <c r="B523" s="37" t="s">
        <v>22</v>
      </c>
      <c r="C523" s="37">
        <v>27</v>
      </c>
      <c r="D523" s="37">
        <v>4</v>
      </c>
      <c r="E523" s="37" t="s">
        <v>470</v>
      </c>
      <c r="F523" s="29">
        <v>5.6459999999999999</v>
      </c>
      <c r="G523" s="29">
        <v>1.706</v>
      </c>
      <c r="H523" s="37">
        <v>2650</v>
      </c>
      <c r="I523" s="25">
        <v>175.1</v>
      </c>
    </row>
    <row r="524" spans="1:9" x14ac:dyDescent="0.25">
      <c r="A524" s="37" t="s">
        <v>15</v>
      </c>
      <c r="B524" s="37" t="s">
        <v>22</v>
      </c>
      <c r="C524" s="37">
        <v>27</v>
      </c>
      <c r="D524" s="37">
        <v>5</v>
      </c>
      <c r="E524" s="37" t="s">
        <v>470</v>
      </c>
      <c r="F524" s="29">
        <v>5.6509999999999998</v>
      </c>
      <c r="G524" s="29">
        <v>1.661</v>
      </c>
      <c r="H524" s="37">
        <v>2700</v>
      </c>
      <c r="I524" s="25">
        <v>183.1</v>
      </c>
    </row>
    <row r="525" spans="1:9" x14ac:dyDescent="0.25">
      <c r="A525" s="37" t="s">
        <v>15</v>
      </c>
      <c r="B525" s="37" t="s">
        <v>22</v>
      </c>
      <c r="C525" s="37">
        <v>27</v>
      </c>
      <c r="D525" s="37">
        <v>6</v>
      </c>
      <c r="E525" s="37" t="s">
        <v>470</v>
      </c>
      <c r="F525" s="29">
        <v>5.641</v>
      </c>
      <c r="G525" s="29">
        <v>1.5620000000000001</v>
      </c>
      <c r="I525" s="25"/>
    </row>
    <row r="526" spans="1:9" x14ac:dyDescent="0.25">
      <c r="A526" s="37" t="s">
        <v>15</v>
      </c>
      <c r="B526" s="37" t="s">
        <v>22</v>
      </c>
      <c r="C526" s="37">
        <v>27</v>
      </c>
      <c r="D526" s="37">
        <v>7</v>
      </c>
      <c r="E526" s="37" t="s">
        <v>470</v>
      </c>
      <c r="F526" s="29">
        <v>5.649</v>
      </c>
      <c r="G526" s="29">
        <v>1.8129999999999999</v>
      </c>
      <c r="H526" s="37">
        <v>2800</v>
      </c>
      <c r="I526" s="25">
        <v>174.1</v>
      </c>
    </row>
    <row r="527" spans="1:9" x14ac:dyDescent="0.25">
      <c r="A527" s="37" t="s">
        <v>15</v>
      </c>
      <c r="B527" s="37" t="s">
        <v>22</v>
      </c>
      <c r="C527" s="37">
        <v>27</v>
      </c>
      <c r="D527" s="37">
        <v>1</v>
      </c>
      <c r="E527" s="37" t="s">
        <v>469</v>
      </c>
      <c r="F527" s="29">
        <v>5.6509999999999998</v>
      </c>
      <c r="G527" s="29">
        <v>1.5189999999999999</v>
      </c>
      <c r="H527" s="37">
        <v>2300</v>
      </c>
      <c r="I527" s="25">
        <v>170.6</v>
      </c>
    </row>
    <row r="528" spans="1:9" x14ac:dyDescent="0.25">
      <c r="A528" s="37" t="s">
        <v>15</v>
      </c>
      <c r="B528" s="37" t="s">
        <v>22</v>
      </c>
      <c r="C528" s="37">
        <v>27</v>
      </c>
      <c r="D528" s="37">
        <v>2</v>
      </c>
      <c r="E528" s="37" t="s">
        <v>469</v>
      </c>
      <c r="F528" s="29">
        <v>5.625</v>
      </c>
      <c r="G528" s="29">
        <v>1.512</v>
      </c>
      <c r="H528" s="37">
        <v>2350</v>
      </c>
      <c r="I528" s="25">
        <v>175.9</v>
      </c>
    </row>
    <row r="529" spans="1:9" x14ac:dyDescent="0.25">
      <c r="A529" s="37" t="s">
        <v>15</v>
      </c>
      <c r="B529" s="37" t="s">
        <v>22</v>
      </c>
      <c r="C529" s="37">
        <v>27</v>
      </c>
      <c r="D529" s="37">
        <v>3</v>
      </c>
      <c r="E529" s="37" t="s">
        <v>469</v>
      </c>
      <c r="F529" s="29">
        <v>5.6340000000000003</v>
      </c>
      <c r="G529" s="29">
        <v>1.6279999999999999</v>
      </c>
      <c r="H529" s="37">
        <v>2600</v>
      </c>
      <c r="I529" s="25">
        <v>180.4</v>
      </c>
    </row>
    <row r="530" spans="1:9" x14ac:dyDescent="0.25">
      <c r="A530" s="37" t="s">
        <v>15</v>
      </c>
      <c r="B530" s="37" t="s">
        <v>16</v>
      </c>
      <c r="C530" s="37">
        <v>27</v>
      </c>
      <c r="D530" s="37">
        <v>4</v>
      </c>
      <c r="E530" s="37" t="s">
        <v>470</v>
      </c>
      <c r="F530" s="29">
        <v>5.641</v>
      </c>
      <c r="G530" s="29">
        <v>2.0819999999999999</v>
      </c>
      <c r="H530" s="37">
        <v>3250</v>
      </c>
      <c r="I530" s="25">
        <v>176.1</v>
      </c>
    </row>
    <row r="531" spans="1:9" x14ac:dyDescent="0.25">
      <c r="A531" s="37" t="s">
        <v>15</v>
      </c>
      <c r="B531" s="37" t="s">
        <v>16</v>
      </c>
      <c r="C531" s="37">
        <v>27</v>
      </c>
      <c r="D531" s="37">
        <v>5</v>
      </c>
      <c r="E531" s="37" t="s">
        <v>470</v>
      </c>
      <c r="F531" s="29">
        <v>5.6429999999999998</v>
      </c>
      <c r="G531" s="29">
        <v>2.0350000000000001</v>
      </c>
      <c r="H531" s="37">
        <v>2800</v>
      </c>
      <c r="I531" s="25">
        <v>155.19999999999999</v>
      </c>
    </row>
    <row r="532" spans="1:9" x14ac:dyDescent="0.25">
      <c r="A532" s="37" t="s">
        <v>15</v>
      </c>
      <c r="B532" s="37" t="s">
        <v>16</v>
      </c>
      <c r="C532" s="37">
        <v>27</v>
      </c>
      <c r="D532" s="37">
        <v>6</v>
      </c>
      <c r="E532" s="37" t="s">
        <v>470</v>
      </c>
      <c r="F532" s="29">
        <v>5.6390000000000002</v>
      </c>
      <c r="G532" s="29">
        <v>1.9530000000000001</v>
      </c>
      <c r="H532" s="37">
        <v>2900</v>
      </c>
      <c r="I532" s="25">
        <v>167.7</v>
      </c>
    </row>
    <row r="533" spans="1:9" x14ac:dyDescent="0.25">
      <c r="A533" s="37" t="s">
        <v>15</v>
      </c>
      <c r="B533" s="37" t="s">
        <v>16</v>
      </c>
      <c r="C533" s="37">
        <v>27</v>
      </c>
      <c r="D533" s="37">
        <v>7</v>
      </c>
      <c r="E533" s="37" t="s">
        <v>470</v>
      </c>
      <c r="F533" s="29">
        <v>5.6520000000000001</v>
      </c>
      <c r="G533" s="29">
        <v>1.732</v>
      </c>
      <c r="I533" s="25"/>
    </row>
    <row r="534" spans="1:9" x14ac:dyDescent="0.25">
      <c r="A534" s="37" t="s">
        <v>15</v>
      </c>
      <c r="B534" s="37" t="s">
        <v>16</v>
      </c>
      <c r="C534" s="37">
        <v>27</v>
      </c>
      <c r="D534" s="37">
        <v>1</v>
      </c>
      <c r="E534" s="37" t="s">
        <v>469</v>
      </c>
      <c r="F534" s="29">
        <v>5.64</v>
      </c>
      <c r="G534" s="29">
        <v>1.998</v>
      </c>
      <c r="H534" s="37">
        <v>1950</v>
      </c>
      <c r="I534" s="25">
        <v>110.2</v>
      </c>
    </row>
    <row r="535" spans="1:9" x14ac:dyDescent="0.25">
      <c r="A535" s="37" t="s">
        <v>15</v>
      </c>
      <c r="B535" s="37" t="s">
        <v>16</v>
      </c>
      <c r="C535" s="37">
        <v>27</v>
      </c>
      <c r="D535" s="37">
        <v>2</v>
      </c>
      <c r="E535" s="37" t="s">
        <v>469</v>
      </c>
      <c r="F535" s="29">
        <v>5.6319999999999997</v>
      </c>
      <c r="G535" s="29">
        <v>1.9530000000000001</v>
      </c>
      <c r="H535" s="37">
        <v>3200</v>
      </c>
      <c r="I535" s="25">
        <v>185.2</v>
      </c>
    </row>
    <row r="536" spans="1:9" x14ac:dyDescent="0.25">
      <c r="A536" s="37" t="s">
        <v>15</v>
      </c>
      <c r="B536" s="37" t="s">
        <v>16</v>
      </c>
      <c r="C536" s="37">
        <v>27</v>
      </c>
      <c r="D536" s="37">
        <v>3</v>
      </c>
      <c r="E536" s="37" t="s">
        <v>469</v>
      </c>
      <c r="F536" s="29">
        <v>5.6369999999999996</v>
      </c>
      <c r="G536" s="29">
        <v>1.8879999999999999</v>
      </c>
      <c r="H536" s="37">
        <v>3300</v>
      </c>
      <c r="I536" s="25">
        <v>197.5</v>
      </c>
    </row>
    <row r="537" spans="1:9" x14ac:dyDescent="0.25">
      <c r="A537" s="37" t="s">
        <v>460</v>
      </c>
      <c r="B537" s="37" t="s">
        <v>22</v>
      </c>
      <c r="C537" s="37">
        <v>24</v>
      </c>
      <c r="D537" s="37">
        <v>1</v>
      </c>
      <c r="E537" s="37" t="s">
        <v>470</v>
      </c>
      <c r="F537" s="29">
        <v>5.9089999999999998</v>
      </c>
      <c r="G537" s="29">
        <v>2.3679999999999999</v>
      </c>
      <c r="H537" s="37">
        <v>4200</v>
      </c>
      <c r="I537" s="25">
        <v>191.1</v>
      </c>
    </row>
    <row r="538" spans="1:9" x14ac:dyDescent="0.25">
      <c r="A538" s="37" t="s">
        <v>460</v>
      </c>
      <c r="B538" s="37" t="s">
        <v>22</v>
      </c>
      <c r="C538" s="37">
        <v>24</v>
      </c>
      <c r="D538" s="37">
        <v>4</v>
      </c>
      <c r="E538" s="37" t="s">
        <v>470</v>
      </c>
      <c r="F538" s="29">
        <v>5.9059999999999997</v>
      </c>
      <c r="G538" s="29">
        <v>2.1749999999999998</v>
      </c>
      <c r="H538" s="37">
        <v>4000</v>
      </c>
      <c r="I538" s="25">
        <v>198.2</v>
      </c>
    </row>
    <row r="539" spans="1:9" x14ac:dyDescent="0.25">
      <c r="A539" s="37" t="s">
        <v>460</v>
      </c>
      <c r="B539" s="37" t="s">
        <v>22</v>
      </c>
      <c r="C539" s="37">
        <v>24</v>
      </c>
      <c r="D539" s="37">
        <v>5</v>
      </c>
      <c r="E539" s="37" t="s">
        <v>470</v>
      </c>
      <c r="F539" s="29">
        <v>5.9089999999999998</v>
      </c>
      <c r="G539" s="29">
        <v>2.226</v>
      </c>
      <c r="I539" s="25"/>
    </row>
    <row r="540" spans="1:9" x14ac:dyDescent="0.25">
      <c r="A540" s="37" t="s">
        <v>460</v>
      </c>
      <c r="B540" s="37" t="s">
        <v>22</v>
      </c>
      <c r="C540" s="37">
        <v>24</v>
      </c>
      <c r="D540" s="37">
        <v>7</v>
      </c>
      <c r="E540" s="37" t="s">
        <v>470</v>
      </c>
      <c r="F540" s="29">
        <v>5.9050000000000002</v>
      </c>
      <c r="G540" s="29">
        <v>2.302</v>
      </c>
      <c r="H540" s="37">
        <v>3950</v>
      </c>
      <c r="I540" s="25">
        <v>185</v>
      </c>
    </row>
    <row r="541" spans="1:9" x14ac:dyDescent="0.25">
      <c r="A541" s="37" t="s">
        <v>460</v>
      </c>
      <c r="B541" s="37" t="s">
        <v>22</v>
      </c>
      <c r="C541" s="37">
        <v>24</v>
      </c>
      <c r="D541" s="37">
        <v>2</v>
      </c>
      <c r="E541" s="37" t="s">
        <v>469</v>
      </c>
      <c r="F541" s="29">
        <v>5.9219999999999997</v>
      </c>
      <c r="G541" s="29">
        <v>2.1030000000000002</v>
      </c>
      <c r="H541" s="37">
        <v>2600</v>
      </c>
      <c r="I541" s="25">
        <v>132.9</v>
      </c>
    </row>
    <row r="542" spans="1:9" x14ac:dyDescent="0.25">
      <c r="A542" s="37" t="s">
        <v>460</v>
      </c>
      <c r="B542" s="37" t="s">
        <v>22</v>
      </c>
      <c r="C542" s="37">
        <v>24</v>
      </c>
      <c r="D542" s="37">
        <v>3</v>
      </c>
      <c r="E542" s="37" t="s">
        <v>469</v>
      </c>
      <c r="F542" s="29">
        <v>5.91</v>
      </c>
      <c r="G542" s="29">
        <v>2.2480000000000002</v>
      </c>
      <c r="H542" s="37">
        <v>2600</v>
      </c>
      <c r="I542" s="25">
        <v>124.6</v>
      </c>
    </row>
    <row r="543" spans="1:9" x14ac:dyDescent="0.25">
      <c r="A543" s="37" t="s">
        <v>460</v>
      </c>
      <c r="B543" s="37" t="s">
        <v>22</v>
      </c>
      <c r="C543" s="37">
        <v>24</v>
      </c>
      <c r="D543" s="37">
        <v>6</v>
      </c>
      <c r="E543" s="37" t="s">
        <v>469</v>
      </c>
      <c r="F543" s="29">
        <v>5.9080000000000004</v>
      </c>
      <c r="G543" s="29">
        <v>2.2400000000000002</v>
      </c>
      <c r="H543" s="37">
        <v>3450</v>
      </c>
      <c r="I543" s="25">
        <v>166</v>
      </c>
    </row>
    <row r="544" spans="1:9" x14ac:dyDescent="0.25">
      <c r="A544" s="37" t="s">
        <v>460</v>
      </c>
      <c r="B544" s="37" t="s">
        <v>7</v>
      </c>
      <c r="C544" s="37">
        <v>24</v>
      </c>
      <c r="D544" s="37">
        <v>9</v>
      </c>
      <c r="E544" s="37" t="s">
        <v>470</v>
      </c>
      <c r="F544" s="29">
        <v>5.8940000000000001</v>
      </c>
      <c r="G544" s="29">
        <v>2.335</v>
      </c>
      <c r="H544" s="37">
        <v>2100</v>
      </c>
      <c r="I544" s="25">
        <v>97.2</v>
      </c>
    </row>
    <row r="545" spans="1:9" x14ac:dyDescent="0.25">
      <c r="A545" s="37" t="s">
        <v>460</v>
      </c>
      <c r="B545" s="37" t="s">
        <v>7</v>
      </c>
      <c r="C545" s="37">
        <v>24</v>
      </c>
      <c r="D545" s="37">
        <v>11</v>
      </c>
      <c r="E545" s="37" t="s">
        <v>470</v>
      </c>
      <c r="F545" s="29">
        <v>5.9029999999999996</v>
      </c>
      <c r="G545" s="29">
        <v>2.0169999999999999</v>
      </c>
      <c r="H545" s="37">
        <v>4000</v>
      </c>
      <c r="I545" s="25">
        <v>213.8</v>
      </c>
    </row>
    <row r="546" spans="1:9" x14ac:dyDescent="0.25">
      <c r="A546" s="37" t="s">
        <v>460</v>
      </c>
      <c r="B546" s="37" t="s">
        <v>7</v>
      </c>
      <c r="C546" s="37">
        <v>24</v>
      </c>
      <c r="D546" s="37">
        <v>12</v>
      </c>
      <c r="E546" s="37" t="s">
        <v>470</v>
      </c>
      <c r="F546" s="29">
        <v>5.9210000000000003</v>
      </c>
      <c r="G546" s="29">
        <v>1.909</v>
      </c>
      <c r="I546" s="25"/>
    </row>
    <row r="547" spans="1:9" x14ac:dyDescent="0.25">
      <c r="A547" s="37" t="s">
        <v>460</v>
      </c>
      <c r="B547" s="37" t="s">
        <v>7</v>
      </c>
      <c r="C547" s="37">
        <v>24</v>
      </c>
      <c r="D547" s="37">
        <v>14</v>
      </c>
      <c r="E547" s="37" t="s">
        <v>470</v>
      </c>
      <c r="F547" s="29">
        <v>5.9139999999999997</v>
      </c>
      <c r="G547" s="29">
        <v>2.117</v>
      </c>
      <c r="H547" s="37">
        <v>2500</v>
      </c>
      <c r="I547" s="25">
        <v>127.1</v>
      </c>
    </row>
    <row r="548" spans="1:9" x14ac:dyDescent="0.25">
      <c r="A548" s="37" t="s">
        <v>460</v>
      </c>
      <c r="B548" s="37" t="s">
        <v>7</v>
      </c>
      <c r="C548" s="37">
        <v>24</v>
      </c>
      <c r="D548" s="37">
        <v>8</v>
      </c>
      <c r="E548" s="37" t="s">
        <v>469</v>
      </c>
      <c r="F548" s="29">
        <v>5.9039999999999999</v>
      </c>
      <c r="G548" s="29">
        <v>2.0819999999999999</v>
      </c>
      <c r="H548" s="37">
        <v>4000</v>
      </c>
      <c r="I548" s="25">
        <v>207.2</v>
      </c>
    </row>
    <row r="549" spans="1:9" x14ac:dyDescent="0.25">
      <c r="A549" s="37" t="s">
        <v>460</v>
      </c>
      <c r="B549" s="37" t="s">
        <v>7</v>
      </c>
      <c r="C549" s="37">
        <v>24</v>
      </c>
      <c r="D549" s="37">
        <v>10</v>
      </c>
      <c r="E549" s="37" t="s">
        <v>469</v>
      </c>
      <c r="F549" s="29">
        <v>5.9089999999999998</v>
      </c>
      <c r="G549" s="29">
        <v>2.2160000000000002</v>
      </c>
      <c r="H549" s="37">
        <v>3500</v>
      </c>
      <c r="I549" s="25">
        <v>170.2</v>
      </c>
    </row>
    <row r="550" spans="1:9" x14ac:dyDescent="0.25">
      <c r="A550" s="37" t="s">
        <v>460</v>
      </c>
      <c r="B550" s="37" t="s">
        <v>7</v>
      </c>
      <c r="C550" s="37">
        <v>24</v>
      </c>
      <c r="D550" s="37">
        <v>13</v>
      </c>
      <c r="E550" s="37" t="s">
        <v>469</v>
      </c>
      <c r="F550" s="29">
        <v>5.8780000000000001</v>
      </c>
      <c r="G550" s="29">
        <v>1.913</v>
      </c>
      <c r="H550" s="37">
        <v>4300</v>
      </c>
      <c r="I550" s="25">
        <v>243.4</v>
      </c>
    </row>
    <row r="551" spans="1:9" x14ac:dyDescent="0.25">
      <c r="A551" s="37" t="s">
        <v>1</v>
      </c>
      <c r="B551" s="37" t="s">
        <v>22</v>
      </c>
      <c r="C551" s="37">
        <v>22</v>
      </c>
      <c r="D551" s="37">
        <v>1</v>
      </c>
      <c r="E551" s="37" t="s">
        <v>470</v>
      </c>
      <c r="F551" s="29">
        <v>5.8849999999999998</v>
      </c>
      <c r="G551" s="29">
        <v>1.8620000000000001</v>
      </c>
      <c r="I551" s="25"/>
    </row>
    <row r="552" spans="1:9" x14ac:dyDescent="0.25">
      <c r="A552" s="37" t="s">
        <v>1</v>
      </c>
      <c r="B552" s="37" t="s">
        <v>22</v>
      </c>
      <c r="C552" s="37">
        <v>22</v>
      </c>
      <c r="D552" s="37">
        <v>2</v>
      </c>
      <c r="E552" s="37" t="s">
        <v>470</v>
      </c>
      <c r="F552" s="29">
        <v>5.8739999999999997</v>
      </c>
      <c r="G552" s="29">
        <v>1.7969999999999999</v>
      </c>
      <c r="H552" s="37">
        <v>1225</v>
      </c>
      <c r="I552" s="25">
        <v>73.900000000000006</v>
      </c>
    </row>
    <row r="553" spans="1:9" x14ac:dyDescent="0.25">
      <c r="A553" s="37" t="s">
        <v>1</v>
      </c>
      <c r="B553" s="37" t="s">
        <v>22</v>
      </c>
      <c r="C553" s="37">
        <v>22</v>
      </c>
      <c r="D553" s="37">
        <v>3</v>
      </c>
      <c r="E553" s="37" t="s">
        <v>470</v>
      </c>
      <c r="F553" s="29">
        <v>5.8810000000000002</v>
      </c>
      <c r="G553" s="29">
        <v>1.6870000000000001</v>
      </c>
      <c r="H553" s="37">
        <v>1088</v>
      </c>
      <c r="I553" s="25">
        <v>69.8</v>
      </c>
    </row>
    <row r="554" spans="1:9" x14ac:dyDescent="0.25">
      <c r="A554" s="37" t="s">
        <v>1</v>
      </c>
      <c r="B554" s="37" t="s">
        <v>22</v>
      </c>
      <c r="C554" s="37">
        <v>22</v>
      </c>
      <c r="D554" s="37">
        <v>4</v>
      </c>
      <c r="E554" s="37" t="s">
        <v>470</v>
      </c>
      <c r="F554" s="29">
        <v>5.883</v>
      </c>
      <c r="G554" s="29">
        <v>1.708</v>
      </c>
      <c r="H554" s="37">
        <v>1163</v>
      </c>
      <c r="I554" s="25">
        <v>73.7</v>
      </c>
    </row>
    <row r="555" spans="1:9" x14ac:dyDescent="0.25">
      <c r="A555" s="37" t="s">
        <v>1</v>
      </c>
      <c r="B555" s="37" t="s">
        <v>22</v>
      </c>
      <c r="C555" s="37">
        <v>22</v>
      </c>
      <c r="D555" s="37">
        <v>5</v>
      </c>
      <c r="E555" s="37" t="s">
        <v>469</v>
      </c>
      <c r="F555" s="29">
        <v>5.9020000000000001</v>
      </c>
      <c r="G555" s="29">
        <v>1.5760000000000001</v>
      </c>
      <c r="H555" s="37">
        <v>1025</v>
      </c>
      <c r="I555" s="25">
        <v>70.099999999999994</v>
      </c>
    </row>
    <row r="556" spans="1:9" x14ac:dyDescent="0.25">
      <c r="A556" s="37" t="s">
        <v>1</v>
      </c>
      <c r="B556" s="37" t="s">
        <v>22</v>
      </c>
      <c r="C556" s="37">
        <v>22</v>
      </c>
      <c r="D556" s="37">
        <v>6</v>
      </c>
      <c r="E556" s="37" t="s">
        <v>469</v>
      </c>
      <c r="F556" s="29">
        <v>5.8760000000000003</v>
      </c>
      <c r="G556" s="29">
        <v>1.796</v>
      </c>
      <c r="H556" s="37">
        <v>1150</v>
      </c>
      <c r="I556" s="25">
        <v>69.400000000000006</v>
      </c>
    </row>
    <row r="557" spans="1:9" x14ac:dyDescent="0.25">
      <c r="A557" s="37" t="s">
        <v>1</v>
      </c>
      <c r="B557" s="37" t="s">
        <v>22</v>
      </c>
      <c r="C557" s="37">
        <v>22</v>
      </c>
      <c r="D557" s="37">
        <v>7</v>
      </c>
      <c r="E557" s="37" t="s">
        <v>469</v>
      </c>
      <c r="F557" s="29">
        <v>5.9050000000000002</v>
      </c>
      <c r="G557" s="29">
        <v>1.6220000000000001</v>
      </c>
      <c r="H557" s="37">
        <v>1050</v>
      </c>
      <c r="I557" s="25">
        <v>69.8</v>
      </c>
    </row>
    <row r="558" spans="1:9" x14ac:dyDescent="0.25">
      <c r="A558" s="37" t="s">
        <v>1</v>
      </c>
      <c r="B558" s="37" t="s">
        <v>3</v>
      </c>
      <c r="C558" s="37">
        <v>22</v>
      </c>
      <c r="D558" s="37">
        <v>15</v>
      </c>
      <c r="E558" s="37" t="s">
        <v>470</v>
      </c>
      <c r="F558" s="29">
        <v>5.9139999999999997</v>
      </c>
      <c r="G558" s="29">
        <v>1.621</v>
      </c>
      <c r="H558" s="37">
        <v>1050</v>
      </c>
      <c r="I558" s="25">
        <v>69.7</v>
      </c>
    </row>
    <row r="559" spans="1:9" x14ac:dyDescent="0.25">
      <c r="A559" s="37" t="s">
        <v>1</v>
      </c>
      <c r="B559" s="37" t="s">
        <v>3</v>
      </c>
      <c r="C559" s="37">
        <v>22</v>
      </c>
      <c r="D559" s="37">
        <v>16</v>
      </c>
      <c r="E559" s="37" t="s">
        <v>470</v>
      </c>
      <c r="F559" s="29">
        <v>5.8970000000000002</v>
      </c>
      <c r="G559" s="29">
        <v>1.595</v>
      </c>
      <c r="H559" s="37">
        <v>1100</v>
      </c>
      <c r="I559" s="25">
        <v>74.5</v>
      </c>
    </row>
    <row r="560" spans="1:9" x14ac:dyDescent="0.25">
      <c r="A560" s="37" t="s">
        <v>1</v>
      </c>
      <c r="B560" s="37" t="s">
        <v>3</v>
      </c>
      <c r="C560" s="37">
        <v>22</v>
      </c>
      <c r="D560" s="37">
        <v>17</v>
      </c>
      <c r="E560" s="37" t="s">
        <v>470</v>
      </c>
      <c r="F560" s="29">
        <v>5.9390000000000001</v>
      </c>
      <c r="G560" s="29">
        <v>1.8009999999999999</v>
      </c>
      <c r="H560" s="37">
        <v>1460</v>
      </c>
      <c r="I560" s="25">
        <v>86.9</v>
      </c>
    </row>
    <row r="561" spans="1:9" x14ac:dyDescent="0.25">
      <c r="A561" s="37" t="s">
        <v>1</v>
      </c>
      <c r="B561" s="37" t="s">
        <v>3</v>
      </c>
      <c r="C561" s="37">
        <v>22</v>
      </c>
      <c r="D561" s="37">
        <v>18</v>
      </c>
      <c r="E561" s="37" t="s">
        <v>470</v>
      </c>
      <c r="F561" s="29">
        <v>5.9089999999999998</v>
      </c>
      <c r="G561" s="29">
        <v>1.6830000000000001</v>
      </c>
      <c r="I561" s="25"/>
    </row>
    <row r="562" spans="1:9" x14ac:dyDescent="0.25">
      <c r="A562" s="37" t="s">
        <v>1</v>
      </c>
      <c r="B562" s="37" t="s">
        <v>3</v>
      </c>
      <c r="C562" s="37">
        <v>22</v>
      </c>
      <c r="D562" s="37">
        <v>19</v>
      </c>
      <c r="E562" s="37" t="s">
        <v>469</v>
      </c>
      <c r="F562" s="29">
        <v>5.9119999999999999</v>
      </c>
      <c r="G562" s="29">
        <v>1.403</v>
      </c>
      <c r="H562" s="37">
        <v>1050</v>
      </c>
      <c r="I562" s="25">
        <v>80.599999999999994</v>
      </c>
    </row>
    <row r="563" spans="1:9" x14ac:dyDescent="0.25">
      <c r="A563" s="37" t="s">
        <v>1</v>
      </c>
      <c r="B563" s="37" t="s">
        <v>3</v>
      </c>
      <c r="C563" s="37">
        <v>22</v>
      </c>
      <c r="D563" s="37">
        <v>20</v>
      </c>
      <c r="E563" s="37" t="s">
        <v>469</v>
      </c>
      <c r="F563" s="29">
        <v>5.91</v>
      </c>
      <c r="G563" s="29">
        <v>1.484</v>
      </c>
      <c r="H563" s="37">
        <v>1100</v>
      </c>
      <c r="I563" s="25">
        <v>79.8</v>
      </c>
    </row>
    <row r="564" spans="1:9" x14ac:dyDescent="0.25">
      <c r="A564" s="37" t="s">
        <v>1</v>
      </c>
      <c r="B564" s="37" t="s">
        <v>3</v>
      </c>
      <c r="C564" s="37">
        <v>22</v>
      </c>
      <c r="D564" s="37">
        <v>21</v>
      </c>
      <c r="E564" s="37" t="s">
        <v>469</v>
      </c>
      <c r="F564" s="29">
        <v>5.9020000000000001</v>
      </c>
      <c r="G564" s="29">
        <v>1.367</v>
      </c>
      <c r="H564" s="37">
        <v>1038</v>
      </c>
      <c r="I564" s="25">
        <v>81.900000000000006</v>
      </c>
    </row>
    <row r="565" spans="1:9" x14ac:dyDescent="0.25">
      <c r="A565" s="37" t="s">
        <v>1</v>
      </c>
      <c r="B565" s="37" t="s">
        <v>4</v>
      </c>
      <c r="C565" s="37">
        <v>22</v>
      </c>
      <c r="D565" s="37">
        <v>8</v>
      </c>
      <c r="E565" s="37" t="s">
        <v>470</v>
      </c>
      <c r="F565" s="29">
        <v>5.899</v>
      </c>
      <c r="G565" s="29">
        <v>1.5649999999999999</v>
      </c>
      <c r="I565" s="25"/>
    </row>
    <row r="566" spans="1:9" x14ac:dyDescent="0.25">
      <c r="A566" s="37" t="s">
        <v>1</v>
      </c>
      <c r="B566" s="37" t="s">
        <v>4</v>
      </c>
      <c r="C566" s="37">
        <v>22</v>
      </c>
      <c r="D566" s="37">
        <v>9</v>
      </c>
      <c r="E566" s="37" t="s">
        <v>470</v>
      </c>
      <c r="F566" s="29">
        <v>5.899</v>
      </c>
      <c r="G566" s="29">
        <v>1.5009999999999999</v>
      </c>
      <c r="H566" s="37">
        <v>950</v>
      </c>
      <c r="I566" s="25">
        <v>68.3</v>
      </c>
    </row>
    <row r="567" spans="1:9" x14ac:dyDescent="0.25">
      <c r="A567" s="37" t="s">
        <v>1</v>
      </c>
      <c r="B567" s="37" t="s">
        <v>4</v>
      </c>
      <c r="C567" s="37">
        <v>22</v>
      </c>
      <c r="D567" s="37">
        <v>10</v>
      </c>
      <c r="E567" s="37" t="s">
        <v>470</v>
      </c>
      <c r="F567" s="29">
        <v>5.9</v>
      </c>
      <c r="G567" s="29">
        <v>1.569</v>
      </c>
      <c r="H567" s="37">
        <v>900</v>
      </c>
      <c r="I567" s="25">
        <v>61.9</v>
      </c>
    </row>
    <row r="568" spans="1:9" x14ac:dyDescent="0.25">
      <c r="A568" s="37" t="s">
        <v>1</v>
      </c>
      <c r="B568" s="37" t="s">
        <v>4</v>
      </c>
      <c r="C568" s="37">
        <v>22</v>
      </c>
      <c r="D568" s="37">
        <v>11</v>
      </c>
      <c r="E568" s="37" t="s">
        <v>470</v>
      </c>
      <c r="F568" s="29">
        <v>5.8940000000000001</v>
      </c>
      <c r="G568" s="29">
        <v>1.474</v>
      </c>
      <c r="H568" s="37">
        <v>900</v>
      </c>
      <c r="I568" s="25">
        <v>66</v>
      </c>
    </row>
    <row r="569" spans="1:9" x14ac:dyDescent="0.25">
      <c r="A569" s="37" t="s">
        <v>1</v>
      </c>
      <c r="B569" s="37" t="s">
        <v>4</v>
      </c>
      <c r="C569" s="37">
        <v>22</v>
      </c>
      <c r="D569" s="37">
        <v>12</v>
      </c>
      <c r="E569" s="37" t="s">
        <v>469</v>
      </c>
      <c r="F569" s="29">
        <v>5.8929999999999998</v>
      </c>
      <c r="G569" s="29">
        <v>1.552</v>
      </c>
      <c r="H569" s="37">
        <v>963</v>
      </c>
      <c r="I569" s="25">
        <v>67</v>
      </c>
    </row>
    <row r="570" spans="1:9" x14ac:dyDescent="0.25">
      <c r="A570" s="37" t="s">
        <v>1</v>
      </c>
      <c r="B570" s="37" t="s">
        <v>4</v>
      </c>
      <c r="C570" s="37">
        <v>22</v>
      </c>
      <c r="D570" s="37">
        <v>13</v>
      </c>
      <c r="E570" s="37" t="s">
        <v>469</v>
      </c>
      <c r="F570" s="29">
        <v>5.9109999999999996</v>
      </c>
      <c r="G570" s="29">
        <v>1.7390000000000001</v>
      </c>
      <c r="H570" s="37">
        <v>1150</v>
      </c>
      <c r="I570" s="25">
        <v>71.2</v>
      </c>
    </row>
    <row r="571" spans="1:9" x14ac:dyDescent="0.25">
      <c r="A571" s="37" t="s">
        <v>1</v>
      </c>
      <c r="B571" s="37" t="s">
        <v>4</v>
      </c>
      <c r="C571" s="37">
        <v>22</v>
      </c>
      <c r="D571" s="37">
        <v>14</v>
      </c>
      <c r="E571" s="37" t="s">
        <v>469</v>
      </c>
      <c r="F571" s="29">
        <v>5.867</v>
      </c>
      <c r="G571" s="29">
        <v>1.6679999999999999</v>
      </c>
      <c r="H571" s="37">
        <v>975</v>
      </c>
      <c r="I571" s="25">
        <v>63.4</v>
      </c>
    </row>
    <row r="572" spans="1:9" x14ac:dyDescent="0.25">
      <c r="A572" s="37" t="s">
        <v>14</v>
      </c>
      <c r="B572" s="37" t="s">
        <v>22</v>
      </c>
      <c r="C572" s="37">
        <v>22</v>
      </c>
      <c r="D572" s="37">
        <v>1</v>
      </c>
      <c r="E572" s="37" t="s">
        <v>470</v>
      </c>
      <c r="F572" s="29">
        <v>3.992</v>
      </c>
      <c r="G572" s="29">
        <v>1.504</v>
      </c>
      <c r="H572" s="37">
        <v>775</v>
      </c>
      <c r="I572" s="25">
        <v>82.2</v>
      </c>
    </row>
    <row r="573" spans="1:9" x14ac:dyDescent="0.25">
      <c r="A573" s="37" t="s">
        <v>14</v>
      </c>
      <c r="B573" s="37" t="s">
        <v>22</v>
      </c>
      <c r="C573" s="37">
        <v>22</v>
      </c>
      <c r="D573" s="37">
        <v>2</v>
      </c>
      <c r="E573" s="37" t="s">
        <v>470</v>
      </c>
      <c r="F573" s="29">
        <v>3.9830000000000001</v>
      </c>
      <c r="G573" s="29">
        <v>1.345</v>
      </c>
      <c r="H573" s="37">
        <v>625</v>
      </c>
      <c r="I573" s="25">
        <v>74.3</v>
      </c>
    </row>
    <row r="574" spans="1:9" x14ac:dyDescent="0.25">
      <c r="A574" s="37" t="s">
        <v>14</v>
      </c>
      <c r="B574" s="37" t="s">
        <v>22</v>
      </c>
      <c r="C574" s="37">
        <v>22</v>
      </c>
      <c r="D574" s="37">
        <v>3</v>
      </c>
      <c r="E574" s="37" t="s">
        <v>470</v>
      </c>
      <c r="F574" s="29">
        <v>4.0030000000000001</v>
      </c>
      <c r="G574" s="29">
        <v>1.1739999999999999</v>
      </c>
      <c r="H574" s="37">
        <v>540</v>
      </c>
      <c r="I574" s="25">
        <v>73.099999999999994</v>
      </c>
    </row>
    <row r="575" spans="1:9" x14ac:dyDescent="0.25">
      <c r="A575" s="37" t="s">
        <v>14</v>
      </c>
      <c r="B575" s="37" t="s">
        <v>22</v>
      </c>
      <c r="C575" s="37">
        <v>22</v>
      </c>
      <c r="D575" s="37">
        <v>4</v>
      </c>
      <c r="E575" s="37" t="s">
        <v>470</v>
      </c>
      <c r="F575" s="29">
        <v>4.0010000000000003</v>
      </c>
      <c r="G575" s="29">
        <v>1.2310000000000001</v>
      </c>
      <c r="H575" s="37">
        <v>565</v>
      </c>
      <c r="I575" s="25">
        <v>73</v>
      </c>
    </row>
    <row r="576" spans="1:9" x14ac:dyDescent="0.25">
      <c r="A576" s="37" t="s">
        <v>14</v>
      </c>
      <c r="B576" s="37" t="s">
        <v>22</v>
      </c>
      <c r="C576" s="37">
        <v>22</v>
      </c>
      <c r="D576" s="37">
        <v>5</v>
      </c>
      <c r="E576" s="37" t="s">
        <v>470</v>
      </c>
      <c r="F576" s="29">
        <v>4.0039999999999996</v>
      </c>
      <c r="G576" s="29">
        <v>1.1160000000000001</v>
      </c>
      <c r="I576" s="25"/>
    </row>
    <row r="577" spans="1:9" x14ac:dyDescent="0.25">
      <c r="A577" s="37" t="s">
        <v>14</v>
      </c>
      <c r="B577" s="37" t="s">
        <v>22</v>
      </c>
      <c r="C577" s="37">
        <v>22</v>
      </c>
      <c r="D577" s="37">
        <v>6</v>
      </c>
      <c r="E577" s="37" t="s">
        <v>469</v>
      </c>
      <c r="F577" s="29">
        <v>4.0019999999999998</v>
      </c>
      <c r="G577" s="29">
        <v>2.0430000000000001</v>
      </c>
      <c r="H577" s="37">
        <v>1150</v>
      </c>
      <c r="I577" s="25">
        <v>89.5</v>
      </c>
    </row>
    <row r="578" spans="1:9" x14ac:dyDescent="0.25">
      <c r="A578" s="37" t="s">
        <v>14</v>
      </c>
      <c r="B578" s="37" t="s">
        <v>22</v>
      </c>
      <c r="C578" s="37">
        <v>22</v>
      </c>
      <c r="D578" s="37">
        <v>7</v>
      </c>
      <c r="E578" s="37" t="s">
        <v>469</v>
      </c>
      <c r="F578" s="29">
        <v>4.0049999999999999</v>
      </c>
      <c r="G578" s="29">
        <v>1.486</v>
      </c>
      <c r="H578" s="37">
        <v>750</v>
      </c>
      <c r="I578" s="25">
        <v>80.2</v>
      </c>
    </row>
    <row r="579" spans="1:9" x14ac:dyDescent="0.25">
      <c r="A579" s="37" t="s">
        <v>14</v>
      </c>
      <c r="B579" s="37" t="s">
        <v>22</v>
      </c>
      <c r="C579" s="37">
        <v>22</v>
      </c>
      <c r="D579" s="37">
        <v>8</v>
      </c>
      <c r="E579" s="37" t="s">
        <v>469</v>
      </c>
      <c r="F579" s="29">
        <v>4.0019999999999998</v>
      </c>
      <c r="G579" s="29">
        <v>1.3959999999999999</v>
      </c>
      <c r="H579" s="37">
        <v>700</v>
      </c>
      <c r="I579" s="25">
        <v>79.8</v>
      </c>
    </row>
    <row r="580" spans="1:9" x14ac:dyDescent="0.25">
      <c r="A580" s="37" t="s">
        <v>14</v>
      </c>
      <c r="B580" s="37" t="s">
        <v>6</v>
      </c>
      <c r="C580" s="37">
        <v>22</v>
      </c>
      <c r="D580" s="37">
        <v>9</v>
      </c>
      <c r="E580" s="37" t="s">
        <v>470</v>
      </c>
      <c r="F580" s="29">
        <v>3.9830000000000001</v>
      </c>
      <c r="G580" s="29">
        <v>0.93700000000000006</v>
      </c>
      <c r="H580" s="37">
        <v>400</v>
      </c>
      <c r="I580" s="25">
        <v>68.2</v>
      </c>
    </row>
    <row r="581" spans="1:9" x14ac:dyDescent="0.25">
      <c r="A581" s="37" t="s">
        <v>14</v>
      </c>
      <c r="B581" s="37" t="s">
        <v>6</v>
      </c>
      <c r="C581" s="37">
        <v>22</v>
      </c>
      <c r="D581" s="37">
        <v>10</v>
      </c>
      <c r="E581" s="37" t="s">
        <v>470</v>
      </c>
      <c r="F581" s="29">
        <v>3.9929999999999999</v>
      </c>
      <c r="G581" s="29">
        <v>0.89800000000000002</v>
      </c>
      <c r="I581" s="25"/>
    </row>
    <row r="582" spans="1:9" x14ac:dyDescent="0.25">
      <c r="A582" s="37" t="s">
        <v>14</v>
      </c>
      <c r="B582" s="37" t="s">
        <v>6</v>
      </c>
      <c r="C582" s="37">
        <v>22</v>
      </c>
      <c r="D582" s="37">
        <v>11</v>
      </c>
      <c r="E582" s="37" t="s">
        <v>470</v>
      </c>
      <c r="F582" s="29">
        <v>3.992</v>
      </c>
      <c r="G582" s="29">
        <v>1.272</v>
      </c>
      <c r="H582" s="37">
        <v>575</v>
      </c>
      <c r="I582" s="25">
        <v>72.099999999999994</v>
      </c>
    </row>
    <row r="583" spans="1:9" x14ac:dyDescent="0.25">
      <c r="A583" s="37" t="s">
        <v>14</v>
      </c>
      <c r="B583" s="37" t="s">
        <v>6</v>
      </c>
      <c r="C583" s="37">
        <v>22</v>
      </c>
      <c r="D583" s="37">
        <v>12</v>
      </c>
      <c r="E583" s="37" t="s">
        <v>470</v>
      </c>
      <c r="F583" s="29">
        <v>3.9750000000000001</v>
      </c>
      <c r="G583" s="29">
        <v>1.077</v>
      </c>
      <c r="H583" s="37">
        <v>475</v>
      </c>
      <c r="I583" s="25">
        <v>70.7</v>
      </c>
    </row>
    <row r="584" spans="1:9" x14ac:dyDescent="0.25">
      <c r="A584" s="37" t="s">
        <v>14</v>
      </c>
      <c r="B584" s="37" t="s">
        <v>6</v>
      </c>
      <c r="C584" s="37">
        <v>22</v>
      </c>
      <c r="D584" s="37">
        <v>13</v>
      </c>
      <c r="E584" s="37" t="s">
        <v>470</v>
      </c>
      <c r="F584" s="29">
        <v>3.9969999999999999</v>
      </c>
      <c r="G584" s="29">
        <v>1.218</v>
      </c>
      <c r="H584" s="37">
        <v>520</v>
      </c>
      <c r="I584" s="25">
        <v>68</v>
      </c>
    </row>
    <row r="585" spans="1:9" x14ac:dyDescent="0.25">
      <c r="A585" s="37" t="s">
        <v>14</v>
      </c>
      <c r="B585" s="37" t="s">
        <v>6</v>
      </c>
      <c r="C585" s="37">
        <v>22</v>
      </c>
      <c r="D585" s="37">
        <v>14</v>
      </c>
      <c r="E585" s="37" t="s">
        <v>469</v>
      </c>
      <c r="F585" s="29">
        <v>3.9910000000000001</v>
      </c>
      <c r="G585" s="29">
        <v>0.997</v>
      </c>
      <c r="H585" s="37">
        <v>425</v>
      </c>
      <c r="I585" s="25">
        <v>68</v>
      </c>
    </row>
    <row r="586" spans="1:9" x14ac:dyDescent="0.25">
      <c r="A586" s="37" t="s">
        <v>14</v>
      </c>
      <c r="B586" s="37" t="s">
        <v>6</v>
      </c>
      <c r="C586" s="37">
        <v>22</v>
      </c>
      <c r="D586" s="37">
        <v>15</v>
      </c>
      <c r="E586" s="37" t="s">
        <v>469</v>
      </c>
      <c r="F586" s="29">
        <v>3.9860000000000002</v>
      </c>
      <c r="G586" s="29">
        <v>1.06</v>
      </c>
      <c r="H586" s="37">
        <v>475</v>
      </c>
      <c r="I586" s="25">
        <v>71.599999999999994</v>
      </c>
    </row>
    <row r="587" spans="1:9" x14ac:dyDescent="0.25">
      <c r="A587" s="37" t="s">
        <v>14</v>
      </c>
      <c r="B587" s="37" t="s">
        <v>6</v>
      </c>
      <c r="C587" s="37">
        <v>22</v>
      </c>
      <c r="D587" s="37">
        <v>16</v>
      </c>
      <c r="E587" s="37" t="s">
        <v>469</v>
      </c>
      <c r="F587" s="29">
        <v>3.9769999999999999</v>
      </c>
      <c r="G587" s="29">
        <v>1.29</v>
      </c>
      <c r="H587" s="37">
        <v>600</v>
      </c>
      <c r="I587" s="25">
        <v>74.5</v>
      </c>
    </row>
    <row r="588" spans="1:9" x14ac:dyDescent="0.25">
      <c r="A588" s="37" t="s">
        <v>8</v>
      </c>
      <c r="B588" s="37" t="s">
        <v>22</v>
      </c>
      <c r="C588" s="37">
        <v>24</v>
      </c>
      <c r="D588" s="37">
        <v>7</v>
      </c>
      <c r="E588" s="37" t="s">
        <v>470</v>
      </c>
      <c r="F588" s="29">
        <v>5.6680000000000001</v>
      </c>
      <c r="G588" s="29">
        <v>1.544</v>
      </c>
      <c r="H588" s="37">
        <v>1650</v>
      </c>
      <c r="I588" s="25">
        <v>120</v>
      </c>
    </row>
    <row r="589" spans="1:9" x14ac:dyDescent="0.25">
      <c r="A589" s="37" t="s">
        <v>8</v>
      </c>
      <c r="B589" s="37" t="s">
        <v>22</v>
      </c>
      <c r="C589" s="37">
        <v>24</v>
      </c>
      <c r="D589" s="37">
        <v>9</v>
      </c>
      <c r="E589" s="37" t="s">
        <v>470</v>
      </c>
      <c r="F589" s="29">
        <v>5.7080000000000002</v>
      </c>
      <c r="G589" s="29">
        <v>1.9610000000000001</v>
      </c>
      <c r="H589" s="37">
        <v>2400</v>
      </c>
      <c r="I589" s="25">
        <v>136.5</v>
      </c>
    </row>
    <row r="590" spans="1:9" x14ac:dyDescent="0.25">
      <c r="A590" s="37" t="s">
        <v>8</v>
      </c>
      <c r="B590" s="37" t="s">
        <v>22</v>
      </c>
      <c r="C590" s="37">
        <v>24</v>
      </c>
      <c r="D590" s="37">
        <v>6</v>
      </c>
      <c r="E590" s="37" t="s">
        <v>469</v>
      </c>
      <c r="F590" s="29">
        <v>5.69</v>
      </c>
      <c r="G590" s="29">
        <v>1.4750000000000001</v>
      </c>
      <c r="H590" s="37">
        <v>1550</v>
      </c>
      <c r="I590" s="25">
        <v>117.6</v>
      </c>
    </row>
    <row r="591" spans="1:9" x14ac:dyDescent="0.25">
      <c r="A591" s="37" t="s">
        <v>8</v>
      </c>
      <c r="B591" s="37" t="s">
        <v>22</v>
      </c>
      <c r="C591" s="37">
        <v>24</v>
      </c>
      <c r="D591" s="37">
        <v>8</v>
      </c>
      <c r="E591" s="37" t="s">
        <v>469</v>
      </c>
      <c r="F591" s="29">
        <v>5.694</v>
      </c>
      <c r="G591" s="29">
        <v>1.3580000000000001</v>
      </c>
      <c r="H591" s="37">
        <v>1325</v>
      </c>
      <c r="I591" s="25">
        <v>109.1</v>
      </c>
    </row>
    <row r="592" spans="1:9" x14ac:dyDescent="0.25">
      <c r="A592" s="37" t="s">
        <v>8</v>
      </c>
      <c r="B592" s="37" t="s">
        <v>22</v>
      </c>
      <c r="C592" s="37">
        <v>24</v>
      </c>
      <c r="D592" s="37">
        <v>10</v>
      </c>
      <c r="E592" s="37" t="s">
        <v>469</v>
      </c>
      <c r="F592" s="29">
        <v>5.6859999999999999</v>
      </c>
      <c r="G592" s="29">
        <v>2.3079999999999998</v>
      </c>
      <c r="H592" s="37">
        <v>2800</v>
      </c>
      <c r="I592" s="25">
        <v>135.80000000000001</v>
      </c>
    </row>
    <row r="593" spans="1:9" x14ac:dyDescent="0.25">
      <c r="A593" s="37" t="s">
        <v>8</v>
      </c>
      <c r="B593" s="37" t="s">
        <v>4</v>
      </c>
      <c r="C593" s="37">
        <v>24</v>
      </c>
      <c r="D593" s="37">
        <v>12</v>
      </c>
      <c r="E593" s="37" t="s">
        <v>470</v>
      </c>
      <c r="F593" s="29">
        <v>5.694</v>
      </c>
      <c r="G593" s="29">
        <v>2.0369999999999999</v>
      </c>
      <c r="H593" s="37">
        <v>2750</v>
      </c>
      <c r="I593" s="25">
        <v>151</v>
      </c>
    </row>
    <row r="594" spans="1:9" x14ac:dyDescent="0.25">
      <c r="A594" s="37" t="s">
        <v>8</v>
      </c>
      <c r="B594" s="37" t="s">
        <v>4</v>
      </c>
      <c r="C594" s="37">
        <v>24</v>
      </c>
      <c r="D594" s="37">
        <v>14</v>
      </c>
      <c r="E594" s="37" t="s">
        <v>470</v>
      </c>
      <c r="F594" s="29">
        <v>5.6909999999999998</v>
      </c>
      <c r="G594" s="29">
        <v>1.758</v>
      </c>
      <c r="H594" s="37">
        <v>2550</v>
      </c>
      <c r="I594" s="25">
        <v>162.30000000000001</v>
      </c>
    </row>
    <row r="595" spans="1:9" x14ac:dyDescent="0.25">
      <c r="A595" s="37" t="s">
        <v>8</v>
      </c>
      <c r="B595" s="37" t="s">
        <v>4</v>
      </c>
      <c r="C595" s="37">
        <v>24</v>
      </c>
      <c r="D595" s="37">
        <v>11</v>
      </c>
      <c r="E595" s="37" t="s">
        <v>469</v>
      </c>
      <c r="F595" s="29">
        <v>5.681</v>
      </c>
      <c r="G595" s="29">
        <v>2.4670000000000001</v>
      </c>
      <c r="H595" s="37">
        <v>2800</v>
      </c>
      <c r="I595" s="25">
        <v>127.2</v>
      </c>
    </row>
    <row r="596" spans="1:9" x14ac:dyDescent="0.25">
      <c r="A596" s="37" t="s">
        <v>8</v>
      </c>
      <c r="B596" s="37" t="s">
        <v>4</v>
      </c>
      <c r="C596" s="37">
        <v>24</v>
      </c>
      <c r="D596" s="37">
        <v>13</v>
      </c>
      <c r="E596" s="37" t="s">
        <v>469</v>
      </c>
      <c r="F596" s="29">
        <v>5.694</v>
      </c>
      <c r="G596" s="29">
        <v>1.637</v>
      </c>
      <c r="H596" s="37">
        <v>1000</v>
      </c>
      <c r="I596" s="25">
        <v>68.3</v>
      </c>
    </row>
    <row r="597" spans="1:9" x14ac:dyDescent="0.25">
      <c r="A597" s="37" t="s">
        <v>8</v>
      </c>
      <c r="B597" s="37" t="s">
        <v>4</v>
      </c>
      <c r="C597" s="37">
        <v>24</v>
      </c>
      <c r="D597" s="37">
        <v>15</v>
      </c>
      <c r="E597" s="37" t="s">
        <v>469</v>
      </c>
      <c r="F597" s="29">
        <v>5.681</v>
      </c>
      <c r="G597" s="29">
        <v>1.724</v>
      </c>
      <c r="H597" s="37">
        <v>2150</v>
      </c>
      <c r="I597" s="25">
        <v>139.80000000000001</v>
      </c>
    </row>
    <row r="598" spans="1:9" x14ac:dyDescent="0.25">
      <c r="A598" s="37" t="s">
        <v>8</v>
      </c>
      <c r="B598" s="37" t="s">
        <v>10</v>
      </c>
      <c r="C598" s="37">
        <v>24</v>
      </c>
      <c r="D598" s="37">
        <v>2</v>
      </c>
      <c r="E598" s="37" t="s">
        <v>470</v>
      </c>
      <c r="F598" s="29">
        <v>5.47</v>
      </c>
      <c r="G598" s="29">
        <v>1.677</v>
      </c>
      <c r="H598" s="37">
        <v>2400</v>
      </c>
      <c r="I598" s="25">
        <v>166.6</v>
      </c>
    </row>
    <row r="599" spans="1:9" x14ac:dyDescent="0.25">
      <c r="A599" s="37" t="s">
        <v>8</v>
      </c>
      <c r="B599" s="37" t="s">
        <v>10</v>
      </c>
      <c r="C599" s="37">
        <v>24</v>
      </c>
      <c r="D599" s="37">
        <v>4</v>
      </c>
      <c r="E599" s="37" t="s">
        <v>470</v>
      </c>
      <c r="F599" s="29">
        <v>5.6660000000000004</v>
      </c>
      <c r="G599" s="29">
        <v>1.649</v>
      </c>
      <c r="H599" s="37">
        <v>2550</v>
      </c>
      <c r="I599" s="25">
        <v>173.8</v>
      </c>
    </row>
    <row r="600" spans="1:9" x14ac:dyDescent="0.25">
      <c r="A600" s="37" t="s">
        <v>8</v>
      </c>
      <c r="B600" s="37" t="s">
        <v>10</v>
      </c>
      <c r="C600" s="37">
        <v>24</v>
      </c>
      <c r="D600" s="37">
        <v>1</v>
      </c>
      <c r="E600" s="37" t="s">
        <v>469</v>
      </c>
      <c r="F600" s="29">
        <v>5.7039999999999997</v>
      </c>
      <c r="G600" s="29">
        <v>2.3780000000000001</v>
      </c>
      <c r="H600" s="37">
        <v>3400</v>
      </c>
      <c r="I600" s="25">
        <v>159.6</v>
      </c>
    </row>
    <row r="601" spans="1:9" x14ac:dyDescent="0.25">
      <c r="A601" s="37" t="s">
        <v>8</v>
      </c>
      <c r="B601" s="37" t="s">
        <v>10</v>
      </c>
      <c r="C601" s="37">
        <v>24</v>
      </c>
      <c r="D601" s="37">
        <v>3</v>
      </c>
      <c r="E601" s="37" t="s">
        <v>469</v>
      </c>
      <c r="F601" s="29">
        <v>5.6920000000000002</v>
      </c>
      <c r="G601" s="29">
        <v>1.6259999999999999</v>
      </c>
      <c r="H601" s="37">
        <v>1700</v>
      </c>
      <c r="I601" s="25">
        <v>116.9</v>
      </c>
    </row>
    <row r="602" spans="1:9" x14ac:dyDescent="0.25">
      <c r="A602" s="37" t="s">
        <v>8</v>
      </c>
      <c r="B602" s="37" t="s">
        <v>10</v>
      </c>
      <c r="C602" s="37">
        <v>24</v>
      </c>
      <c r="D602" s="37">
        <v>5</v>
      </c>
      <c r="E602" s="37" t="s">
        <v>469</v>
      </c>
      <c r="F602" s="29">
        <v>5.7270000000000003</v>
      </c>
      <c r="G602" s="29">
        <v>1.2869999999999999</v>
      </c>
      <c r="H602" s="37">
        <v>1150</v>
      </c>
      <c r="I602" s="25">
        <v>99.3</v>
      </c>
    </row>
    <row r="603" spans="1:9" x14ac:dyDescent="0.25">
      <c r="A603" s="37" t="s">
        <v>8</v>
      </c>
      <c r="B603" s="37" t="s">
        <v>9</v>
      </c>
      <c r="C603" s="37">
        <v>24</v>
      </c>
      <c r="D603" s="37">
        <v>17</v>
      </c>
      <c r="E603" s="37" t="s">
        <v>470</v>
      </c>
      <c r="F603" s="29">
        <v>5.69</v>
      </c>
      <c r="G603" s="29">
        <v>1.772</v>
      </c>
      <c r="H603" s="37">
        <v>2525</v>
      </c>
      <c r="I603" s="25">
        <v>159.5</v>
      </c>
    </row>
    <row r="604" spans="1:9" x14ac:dyDescent="0.25">
      <c r="A604" s="37" t="s">
        <v>8</v>
      </c>
      <c r="B604" s="37" t="s">
        <v>9</v>
      </c>
      <c r="C604" s="37">
        <v>24</v>
      </c>
      <c r="D604" s="37">
        <v>19</v>
      </c>
      <c r="E604" s="37" t="s">
        <v>470</v>
      </c>
      <c r="F604" s="29">
        <v>5.6870000000000003</v>
      </c>
      <c r="G604" s="29">
        <v>1.5820000000000001</v>
      </c>
      <c r="H604" s="37">
        <v>2000</v>
      </c>
      <c r="I604" s="25">
        <v>141.5</v>
      </c>
    </row>
    <row r="605" spans="1:9" x14ac:dyDescent="0.25">
      <c r="A605" s="37" t="s">
        <v>8</v>
      </c>
      <c r="B605" s="37" t="s">
        <v>9</v>
      </c>
      <c r="C605" s="37">
        <v>24</v>
      </c>
      <c r="D605" s="37">
        <v>16</v>
      </c>
      <c r="E605" s="37" t="s">
        <v>469</v>
      </c>
      <c r="F605" s="29">
        <v>5.6790000000000003</v>
      </c>
      <c r="G605" s="29">
        <v>1.9630000000000001</v>
      </c>
      <c r="H605" s="37">
        <v>2500</v>
      </c>
      <c r="I605" s="25">
        <v>142.69999999999999</v>
      </c>
    </row>
    <row r="606" spans="1:9" x14ac:dyDescent="0.25">
      <c r="A606" s="37" t="s">
        <v>8</v>
      </c>
      <c r="B606" s="37" t="s">
        <v>9</v>
      </c>
      <c r="C606" s="37">
        <v>24</v>
      </c>
      <c r="D606" s="37">
        <v>18</v>
      </c>
      <c r="E606" s="37" t="s">
        <v>469</v>
      </c>
      <c r="F606" s="29">
        <v>5.6719999999999997</v>
      </c>
      <c r="G606" s="29">
        <v>1.7070000000000001</v>
      </c>
      <c r="H606" s="37">
        <v>1350</v>
      </c>
      <c r="I606" s="25">
        <v>88.7</v>
      </c>
    </row>
    <row r="607" spans="1:9" x14ac:dyDescent="0.25">
      <c r="A607" s="37" t="s">
        <v>8</v>
      </c>
      <c r="B607" s="37" t="s">
        <v>9</v>
      </c>
      <c r="C607" s="37">
        <v>24</v>
      </c>
      <c r="D607" s="37">
        <v>20</v>
      </c>
      <c r="E607" s="37" t="s">
        <v>469</v>
      </c>
      <c r="F607" s="29">
        <v>5.6950000000000003</v>
      </c>
      <c r="G607" s="29">
        <v>1.88</v>
      </c>
      <c r="H607" s="37">
        <v>2100</v>
      </c>
      <c r="I607" s="25">
        <v>124.8</v>
      </c>
    </row>
    <row r="608" spans="1:9" x14ac:dyDescent="0.25">
      <c r="A608" s="37" t="s">
        <v>17</v>
      </c>
      <c r="B608" s="37" t="s">
        <v>22</v>
      </c>
      <c r="C608" s="37">
        <v>24</v>
      </c>
      <c r="D608" s="37">
        <v>1</v>
      </c>
      <c r="E608" s="37" t="s">
        <v>470</v>
      </c>
      <c r="F608" s="29">
        <v>5.9109999999999996</v>
      </c>
      <c r="G608" s="29">
        <v>1.56</v>
      </c>
      <c r="H608" s="37">
        <v>3000</v>
      </c>
      <c r="I608" s="25">
        <v>207.1</v>
      </c>
    </row>
    <row r="609" spans="1:9" x14ac:dyDescent="0.25">
      <c r="A609" s="37" t="s">
        <v>17</v>
      </c>
      <c r="B609" s="37" t="s">
        <v>22</v>
      </c>
      <c r="C609" s="37">
        <v>24</v>
      </c>
      <c r="D609" s="37">
        <v>2</v>
      </c>
      <c r="E609" s="37" t="s">
        <v>470</v>
      </c>
      <c r="F609" s="29">
        <v>5.88</v>
      </c>
      <c r="G609" s="29">
        <v>1.619</v>
      </c>
      <c r="H609" s="37">
        <v>3350</v>
      </c>
      <c r="I609" s="25">
        <v>224</v>
      </c>
    </row>
    <row r="610" spans="1:9" x14ac:dyDescent="0.25">
      <c r="A610" s="37" t="s">
        <v>17</v>
      </c>
      <c r="B610" s="37" t="s">
        <v>22</v>
      </c>
      <c r="C610" s="37">
        <v>24</v>
      </c>
      <c r="D610" s="37">
        <v>3</v>
      </c>
      <c r="E610" s="37" t="s">
        <v>470</v>
      </c>
      <c r="F610" s="29">
        <v>5.9109999999999996</v>
      </c>
      <c r="G610" s="29">
        <v>1.6180000000000001</v>
      </c>
      <c r="I610" s="25"/>
    </row>
    <row r="611" spans="1:9" x14ac:dyDescent="0.25">
      <c r="A611" s="37" t="s">
        <v>17</v>
      </c>
      <c r="B611" s="37" t="s">
        <v>22</v>
      </c>
      <c r="C611" s="37">
        <v>24</v>
      </c>
      <c r="D611" s="37">
        <v>4</v>
      </c>
      <c r="E611" s="37" t="s">
        <v>470</v>
      </c>
      <c r="F611" s="29">
        <v>5.952</v>
      </c>
      <c r="G611" s="29">
        <v>1.6970000000000001</v>
      </c>
      <c r="H611" s="37">
        <v>3800</v>
      </c>
      <c r="I611" s="25">
        <v>239.5</v>
      </c>
    </row>
    <row r="612" spans="1:9" x14ac:dyDescent="0.25">
      <c r="A612" s="37" t="s">
        <v>17</v>
      </c>
      <c r="B612" s="37" t="s">
        <v>22</v>
      </c>
      <c r="C612" s="37">
        <v>24</v>
      </c>
      <c r="D612" s="37">
        <v>1</v>
      </c>
      <c r="E612" s="37" t="s">
        <v>469</v>
      </c>
      <c r="F612" s="29">
        <v>5.9029999999999996</v>
      </c>
      <c r="G612" s="29">
        <v>1.728</v>
      </c>
      <c r="H612" s="37">
        <v>2200</v>
      </c>
      <c r="I612" s="25">
        <v>137.30000000000001</v>
      </c>
    </row>
    <row r="613" spans="1:9" x14ac:dyDescent="0.25">
      <c r="A613" s="37" t="s">
        <v>17</v>
      </c>
      <c r="B613" s="37" t="s">
        <v>22</v>
      </c>
      <c r="C613" s="37">
        <v>24</v>
      </c>
      <c r="D613" s="37">
        <v>2</v>
      </c>
      <c r="E613" s="37" t="s">
        <v>469</v>
      </c>
      <c r="F613" s="29">
        <v>5.9059999999999997</v>
      </c>
      <c r="G613" s="29">
        <v>1.597</v>
      </c>
      <c r="H613" s="37">
        <v>2500</v>
      </c>
      <c r="I613" s="25">
        <v>168.7</v>
      </c>
    </row>
    <row r="614" spans="1:9" x14ac:dyDescent="0.25">
      <c r="A614" s="37" t="s">
        <v>17</v>
      </c>
      <c r="B614" s="37" t="s">
        <v>22</v>
      </c>
      <c r="C614" s="37">
        <v>24</v>
      </c>
      <c r="D614" s="37">
        <v>3</v>
      </c>
      <c r="E614" s="37" t="s">
        <v>469</v>
      </c>
      <c r="F614" s="29">
        <v>5.9139999999999997</v>
      </c>
      <c r="G614" s="29">
        <v>1.6559999999999999</v>
      </c>
      <c r="H614" s="37">
        <v>2000</v>
      </c>
      <c r="I614" s="25">
        <v>130</v>
      </c>
    </row>
    <row r="615" spans="1:9" x14ac:dyDescent="0.25">
      <c r="A615" s="37" t="s">
        <v>17</v>
      </c>
      <c r="B615" s="37" t="s">
        <v>18</v>
      </c>
      <c r="C615" s="37">
        <v>24</v>
      </c>
      <c r="D615" s="37">
        <v>1</v>
      </c>
      <c r="E615" s="37" t="s">
        <v>470</v>
      </c>
      <c r="F615" s="29">
        <v>5.8760000000000003</v>
      </c>
      <c r="G615" s="29">
        <v>1.6910000000000001</v>
      </c>
      <c r="H615" s="37">
        <v>3800</v>
      </c>
      <c r="I615" s="25">
        <v>243.5</v>
      </c>
    </row>
    <row r="616" spans="1:9" x14ac:dyDescent="0.25">
      <c r="A616" s="37" t="s">
        <v>17</v>
      </c>
      <c r="B616" s="37" t="s">
        <v>18</v>
      </c>
      <c r="C616" s="37">
        <v>24</v>
      </c>
      <c r="D616" s="37">
        <v>2</v>
      </c>
      <c r="E616" s="37" t="s">
        <v>470</v>
      </c>
      <c r="F616" s="29">
        <v>5.9</v>
      </c>
      <c r="G616" s="29">
        <v>1.6919999999999999</v>
      </c>
      <c r="I616" s="25"/>
    </row>
    <row r="617" spans="1:9" x14ac:dyDescent="0.25">
      <c r="A617" s="37" t="s">
        <v>17</v>
      </c>
      <c r="B617" s="37" t="s">
        <v>18</v>
      </c>
      <c r="C617" s="37">
        <v>24</v>
      </c>
      <c r="D617" s="37">
        <v>3</v>
      </c>
      <c r="E617" s="37" t="s">
        <v>470</v>
      </c>
      <c r="F617" s="29">
        <v>5.867</v>
      </c>
      <c r="G617" s="29">
        <v>1.6439999999999999</v>
      </c>
      <c r="H617" s="37">
        <v>3300</v>
      </c>
      <c r="I617" s="25">
        <v>217.8</v>
      </c>
    </row>
    <row r="618" spans="1:9" x14ac:dyDescent="0.25">
      <c r="A618" s="37" t="s">
        <v>17</v>
      </c>
      <c r="B618" s="37" t="s">
        <v>18</v>
      </c>
      <c r="C618" s="37">
        <v>24</v>
      </c>
      <c r="D618" s="37">
        <v>4</v>
      </c>
      <c r="E618" s="37" t="s">
        <v>470</v>
      </c>
      <c r="F618" s="29">
        <v>5.8449999999999998</v>
      </c>
      <c r="G618" s="29">
        <v>1.534</v>
      </c>
      <c r="H618" s="37">
        <v>3100</v>
      </c>
      <c r="I618" s="25">
        <v>220.1</v>
      </c>
    </row>
    <row r="619" spans="1:9" x14ac:dyDescent="0.25">
      <c r="A619" s="37" t="s">
        <v>17</v>
      </c>
      <c r="B619" s="37" t="s">
        <v>18</v>
      </c>
      <c r="C619" s="37">
        <v>24</v>
      </c>
      <c r="D619" s="37">
        <v>1</v>
      </c>
      <c r="E619" s="37" t="s">
        <v>469</v>
      </c>
      <c r="F619" s="29">
        <v>5.8849999999999998</v>
      </c>
      <c r="G619" s="29">
        <v>1.603</v>
      </c>
      <c r="I619" s="25"/>
    </row>
    <row r="620" spans="1:9" x14ac:dyDescent="0.25">
      <c r="A620" s="37" t="s">
        <v>17</v>
      </c>
      <c r="B620" s="37" t="s">
        <v>18</v>
      </c>
      <c r="C620" s="37">
        <v>24</v>
      </c>
      <c r="D620" s="37">
        <v>2</v>
      </c>
      <c r="E620" s="37" t="s">
        <v>469</v>
      </c>
      <c r="F620" s="29">
        <v>5.8890000000000002</v>
      </c>
      <c r="G620" s="29">
        <v>1.631</v>
      </c>
      <c r="H620" s="37">
        <v>2025</v>
      </c>
      <c r="I620" s="25">
        <v>134.30000000000001</v>
      </c>
    </row>
    <row r="621" spans="1:9" x14ac:dyDescent="0.25">
      <c r="A621" s="37" t="s">
        <v>17</v>
      </c>
      <c r="B621" s="37" t="s">
        <v>18</v>
      </c>
      <c r="C621" s="37">
        <v>24</v>
      </c>
      <c r="D621" s="37">
        <v>3</v>
      </c>
      <c r="E621" s="37" t="s">
        <v>469</v>
      </c>
      <c r="F621" s="29">
        <v>5.8609999999999998</v>
      </c>
      <c r="G621" s="29">
        <v>1.4750000000000001</v>
      </c>
      <c r="H621" s="37">
        <v>1800</v>
      </c>
      <c r="I621" s="25">
        <v>132.5</v>
      </c>
    </row>
    <row r="622" spans="1:9" x14ac:dyDescent="0.25">
      <c r="A622" s="37" t="s">
        <v>17</v>
      </c>
      <c r="B622" s="37" t="s">
        <v>18</v>
      </c>
      <c r="C622" s="37">
        <v>24</v>
      </c>
      <c r="D622" s="37">
        <v>4</v>
      </c>
      <c r="E622" s="37" t="s">
        <v>469</v>
      </c>
      <c r="F622" s="29">
        <v>5.907</v>
      </c>
      <c r="G622" s="29">
        <v>1.625</v>
      </c>
      <c r="H622" s="37">
        <v>1750</v>
      </c>
      <c r="I622" s="25">
        <v>116.1</v>
      </c>
    </row>
    <row r="623" spans="1:9" x14ac:dyDescent="0.25">
      <c r="A623" s="37" t="s">
        <v>11</v>
      </c>
      <c r="B623" s="37" t="s">
        <v>22</v>
      </c>
      <c r="C623" s="37">
        <v>24</v>
      </c>
      <c r="D623" s="37">
        <v>1</v>
      </c>
      <c r="E623" s="37" t="s">
        <v>470</v>
      </c>
      <c r="F623" s="29">
        <v>5.8796666666666662</v>
      </c>
      <c r="G623" s="29">
        <v>1.5716666666666665</v>
      </c>
      <c r="H623" s="37">
        <v>2000</v>
      </c>
      <c r="I623" s="25">
        <v>137.78342328431785</v>
      </c>
    </row>
    <row r="624" spans="1:9" x14ac:dyDescent="0.25">
      <c r="A624" s="37" t="s">
        <v>11</v>
      </c>
      <c r="B624" s="37" t="s">
        <v>22</v>
      </c>
      <c r="C624" s="37">
        <v>24</v>
      </c>
      <c r="D624" s="37">
        <v>2</v>
      </c>
      <c r="E624" s="37" t="s">
        <v>470</v>
      </c>
      <c r="F624" s="29">
        <v>5.8763333333333341</v>
      </c>
      <c r="G624" s="29">
        <v>1.9403333333333332</v>
      </c>
      <c r="H624" s="37">
        <v>1900</v>
      </c>
      <c r="I624" s="25">
        <v>106.08426123119528</v>
      </c>
    </row>
    <row r="625" spans="1:9" x14ac:dyDescent="0.25">
      <c r="A625" s="37" t="s">
        <v>11</v>
      </c>
      <c r="B625" s="37" t="s">
        <v>22</v>
      </c>
      <c r="C625" s="37">
        <v>24</v>
      </c>
      <c r="D625" s="37">
        <v>3</v>
      </c>
      <c r="E625" s="37" t="s">
        <v>470</v>
      </c>
      <c r="F625" s="29">
        <v>5.812666666666666</v>
      </c>
      <c r="G625" s="29">
        <v>2.1716666666666664</v>
      </c>
      <c r="I625" s="25"/>
    </row>
    <row r="626" spans="1:9" x14ac:dyDescent="0.25">
      <c r="A626" s="37" t="s">
        <v>11</v>
      </c>
      <c r="B626" s="37" t="s">
        <v>22</v>
      </c>
      <c r="C626" s="37">
        <v>24</v>
      </c>
      <c r="D626" s="37">
        <v>4</v>
      </c>
      <c r="E626" s="37" t="s">
        <v>470</v>
      </c>
      <c r="F626" s="29">
        <v>5.8146666666666667</v>
      </c>
      <c r="G626" s="29">
        <v>2.2153333333333336</v>
      </c>
      <c r="H626" s="37">
        <v>2150</v>
      </c>
      <c r="I626" s="25">
        <v>106.25629714077091</v>
      </c>
    </row>
    <row r="627" spans="1:9" x14ac:dyDescent="0.25">
      <c r="A627" s="37" t="s">
        <v>11</v>
      </c>
      <c r="B627" s="37" t="s">
        <v>22</v>
      </c>
      <c r="C627" s="37">
        <v>24</v>
      </c>
      <c r="D627" s="37">
        <v>1</v>
      </c>
      <c r="E627" s="37" t="s">
        <v>469</v>
      </c>
      <c r="F627" s="29">
        <v>5.8993333333333338</v>
      </c>
      <c r="G627" s="29">
        <v>1.704666666666667</v>
      </c>
      <c r="H627" s="37">
        <v>2400</v>
      </c>
      <c r="I627" s="25">
        <v>151.9318967383166</v>
      </c>
    </row>
    <row r="628" spans="1:9" x14ac:dyDescent="0.25">
      <c r="A628" s="37" t="s">
        <v>11</v>
      </c>
      <c r="B628" s="37" t="s">
        <v>22</v>
      </c>
      <c r="C628" s="37">
        <v>24</v>
      </c>
      <c r="D628" s="37">
        <v>2</v>
      </c>
      <c r="E628" s="37" t="s">
        <v>469</v>
      </c>
      <c r="F628" s="29">
        <v>5.871666666666667</v>
      </c>
      <c r="G628" s="29">
        <v>1.984</v>
      </c>
      <c r="H628" s="37">
        <v>2000</v>
      </c>
      <c r="I628" s="25">
        <v>109.29670214985532</v>
      </c>
    </row>
    <row r="629" spans="1:9" x14ac:dyDescent="0.25">
      <c r="A629" s="37" t="s">
        <v>11</v>
      </c>
      <c r="B629" s="37" t="s">
        <v>22</v>
      </c>
      <c r="C629" s="37">
        <v>24</v>
      </c>
      <c r="D629" s="37">
        <v>3</v>
      </c>
      <c r="E629" s="37" t="s">
        <v>469</v>
      </c>
      <c r="F629" s="29">
        <v>5.8886666666666665</v>
      </c>
      <c r="G629" s="29">
        <v>1.6663333333333332</v>
      </c>
      <c r="H629" s="37">
        <v>2900</v>
      </c>
      <c r="I629" s="25">
        <v>188.14785326355289</v>
      </c>
    </row>
    <row r="630" spans="1:9" x14ac:dyDescent="0.25">
      <c r="A630" s="37" t="s">
        <v>11</v>
      </c>
      <c r="B630" s="37" t="s">
        <v>177</v>
      </c>
      <c r="C630" s="37">
        <v>24</v>
      </c>
      <c r="D630" s="37">
        <v>1</v>
      </c>
      <c r="E630" s="37" t="s">
        <v>470</v>
      </c>
      <c r="F630" s="29">
        <v>5.8723333333333327</v>
      </c>
      <c r="G630" s="29">
        <v>2.4096666666666668</v>
      </c>
      <c r="H630" s="37">
        <v>1900</v>
      </c>
      <c r="I630" s="25">
        <v>85.480303265386638</v>
      </c>
    </row>
    <row r="631" spans="1:9" x14ac:dyDescent="0.25">
      <c r="A631" s="37" t="s">
        <v>11</v>
      </c>
      <c r="B631" s="37" t="s">
        <v>177</v>
      </c>
      <c r="C631" s="37">
        <v>24</v>
      </c>
      <c r="D631" s="37">
        <v>2</v>
      </c>
      <c r="E631" s="37" t="s">
        <v>470</v>
      </c>
      <c r="F631" s="29">
        <v>5.8596666666666666</v>
      </c>
      <c r="G631" s="29">
        <v>2.0926666666666662</v>
      </c>
      <c r="H631" s="37">
        <v>1650</v>
      </c>
      <c r="I631" s="25">
        <v>85.662569882804974</v>
      </c>
    </row>
    <row r="632" spans="1:9" x14ac:dyDescent="0.25">
      <c r="A632" s="37" t="s">
        <v>11</v>
      </c>
      <c r="B632" s="37" t="s">
        <v>177</v>
      </c>
      <c r="C632" s="37">
        <v>24</v>
      </c>
      <c r="D632" s="37">
        <v>3</v>
      </c>
      <c r="E632" s="37" t="s">
        <v>470</v>
      </c>
      <c r="F632" s="29">
        <v>5.8719999999999999</v>
      </c>
      <c r="G632" s="29">
        <v>1.9873333333333332</v>
      </c>
      <c r="H632" s="37">
        <v>1750</v>
      </c>
      <c r="I632" s="25">
        <v>95.468787702731589</v>
      </c>
    </row>
    <row r="633" spans="1:9" x14ac:dyDescent="0.25">
      <c r="A633" s="37" t="s">
        <v>11</v>
      </c>
      <c r="B633" s="37" t="s">
        <v>177</v>
      </c>
      <c r="C633" s="37">
        <v>24</v>
      </c>
      <c r="D633" s="37">
        <v>4</v>
      </c>
      <c r="E633" s="37" t="s">
        <v>470</v>
      </c>
      <c r="F633" s="29">
        <v>5.8820000000000006</v>
      </c>
      <c r="G633" s="29">
        <v>2.2003333333333335</v>
      </c>
      <c r="I633" s="25" t="s">
        <v>192</v>
      </c>
    </row>
    <row r="634" spans="1:9" x14ac:dyDescent="0.25">
      <c r="A634" s="37" t="s">
        <v>11</v>
      </c>
      <c r="B634" s="37" t="s">
        <v>177</v>
      </c>
      <c r="C634" s="37">
        <v>24</v>
      </c>
      <c r="D634" s="37">
        <v>1</v>
      </c>
      <c r="E634" s="37" t="s">
        <v>469</v>
      </c>
      <c r="F634" s="29">
        <v>5.8760000000000003</v>
      </c>
      <c r="G634" s="29">
        <v>1.9810000000000001</v>
      </c>
      <c r="H634" s="37">
        <v>1550</v>
      </c>
      <c r="I634" s="25">
        <v>84.770658832921526</v>
      </c>
    </row>
    <row r="635" spans="1:9" x14ac:dyDescent="0.25">
      <c r="A635" s="37" t="s">
        <v>11</v>
      </c>
      <c r="B635" s="37" t="s">
        <v>177</v>
      </c>
      <c r="C635" s="37">
        <v>24</v>
      </c>
      <c r="D635" s="37">
        <v>2</v>
      </c>
      <c r="E635" s="37" t="s">
        <v>469</v>
      </c>
      <c r="F635" s="29">
        <v>5.8849999999999989</v>
      </c>
      <c r="G635" s="29">
        <v>2.2243333333333335</v>
      </c>
      <c r="H635" s="37">
        <v>2500</v>
      </c>
      <c r="I635" s="25">
        <v>121.58326292036654</v>
      </c>
    </row>
    <row r="636" spans="1:9" x14ac:dyDescent="0.25">
      <c r="A636" s="37" t="s">
        <v>11</v>
      </c>
      <c r="B636" s="37" t="s">
        <v>177</v>
      </c>
      <c r="C636" s="37">
        <v>24</v>
      </c>
      <c r="D636" s="37">
        <v>3</v>
      </c>
      <c r="E636" s="37" t="s">
        <v>469</v>
      </c>
      <c r="F636" s="29">
        <v>5.8689999999999998</v>
      </c>
      <c r="G636" s="29">
        <v>2.3833333333333333</v>
      </c>
      <c r="H636" s="37">
        <v>2750</v>
      </c>
      <c r="I636" s="25">
        <v>125.15952901835878</v>
      </c>
    </row>
    <row r="637" spans="1:9" x14ac:dyDescent="0.25">
      <c r="A637" s="37" t="s">
        <v>11</v>
      </c>
      <c r="B637" s="37" t="s">
        <v>12</v>
      </c>
      <c r="C637" s="37">
        <v>24</v>
      </c>
      <c r="D637" s="37">
        <v>1</v>
      </c>
      <c r="E637" s="37" t="s">
        <v>470</v>
      </c>
      <c r="F637" s="29">
        <v>5.8583333333333334</v>
      </c>
      <c r="G637" s="29">
        <v>1.8663333333333334</v>
      </c>
      <c r="I637" s="25" t="s">
        <v>192</v>
      </c>
    </row>
    <row r="638" spans="1:9" x14ac:dyDescent="0.25">
      <c r="A638" s="37" t="s">
        <v>11</v>
      </c>
      <c r="B638" s="37" t="s">
        <v>12</v>
      </c>
      <c r="C638" s="37">
        <v>24</v>
      </c>
      <c r="D638" s="37">
        <v>2</v>
      </c>
      <c r="E638" s="37" t="s">
        <v>470</v>
      </c>
      <c r="F638" s="29">
        <v>5.8626666666666667</v>
      </c>
      <c r="G638" s="29">
        <v>1.5816666666666668</v>
      </c>
      <c r="H638" s="37">
        <v>1400</v>
      </c>
      <c r="I638" s="25">
        <v>96.116510273092189</v>
      </c>
    </row>
    <row r="639" spans="1:9" x14ac:dyDescent="0.25">
      <c r="A639" s="37" t="s">
        <v>11</v>
      </c>
      <c r="B639" s="37" t="s">
        <v>12</v>
      </c>
      <c r="C639" s="37">
        <v>24</v>
      </c>
      <c r="D639" s="37">
        <v>3</v>
      </c>
      <c r="E639" s="37" t="s">
        <v>470</v>
      </c>
      <c r="F639" s="29">
        <v>5.8223333333333329</v>
      </c>
      <c r="G639" s="29">
        <v>1.1556666666666666</v>
      </c>
      <c r="H639" s="37">
        <v>1200</v>
      </c>
      <c r="I639" s="25">
        <v>113.53551036872844</v>
      </c>
    </row>
    <row r="640" spans="1:9" x14ac:dyDescent="0.25">
      <c r="A640" s="37" t="s">
        <v>11</v>
      </c>
      <c r="B640" s="37" t="s">
        <v>12</v>
      </c>
      <c r="C640" s="37">
        <v>24</v>
      </c>
      <c r="D640" s="37">
        <v>4</v>
      </c>
      <c r="E640" s="37" t="s">
        <v>470</v>
      </c>
      <c r="F640" s="29">
        <v>5.8589999999999991</v>
      </c>
      <c r="G640" s="29">
        <v>2.093</v>
      </c>
      <c r="H640" s="37">
        <v>2200</v>
      </c>
      <c r="I640" s="25">
        <v>114.2115636561504</v>
      </c>
    </row>
    <row r="641" spans="1:9" x14ac:dyDescent="0.25">
      <c r="A641" s="37" t="s">
        <v>11</v>
      </c>
      <c r="B641" s="37" t="s">
        <v>12</v>
      </c>
      <c r="C641" s="37">
        <v>24</v>
      </c>
      <c r="D641" s="37">
        <v>1</v>
      </c>
      <c r="E641" s="37" t="s">
        <v>469</v>
      </c>
      <c r="F641" s="29">
        <v>5.8673333333333337</v>
      </c>
      <c r="G641" s="29">
        <v>1.8099999999999998</v>
      </c>
      <c r="H641" s="37">
        <v>1750</v>
      </c>
      <c r="I641" s="25">
        <v>104.90563933059474</v>
      </c>
    </row>
    <row r="642" spans="1:9" x14ac:dyDescent="0.25">
      <c r="A642" s="37" t="s">
        <v>11</v>
      </c>
      <c r="B642" s="37" t="s">
        <v>12</v>
      </c>
      <c r="C642" s="37">
        <v>24</v>
      </c>
      <c r="D642" s="37">
        <v>2</v>
      </c>
      <c r="E642" s="37" t="s">
        <v>469</v>
      </c>
      <c r="F642" s="29">
        <v>5.8606666666666669</v>
      </c>
      <c r="G642" s="29">
        <v>1.6459999999999999</v>
      </c>
      <c r="H642" s="37">
        <v>1550</v>
      </c>
      <c r="I642" s="25">
        <v>102.29042175677479</v>
      </c>
    </row>
    <row r="643" spans="1:9" x14ac:dyDescent="0.25">
      <c r="A643" s="37" t="s">
        <v>11</v>
      </c>
      <c r="B643" s="37" t="s">
        <v>12</v>
      </c>
      <c r="C643" s="37">
        <v>24</v>
      </c>
      <c r="D643" s="37">
        <v>3</v>
      </c>
      <c r="E643" s="37" t="s">
        <v>469</v>
      </c>
      <c r="F643" s="29">
        <v>5.867</v>
      </c>
      <c r="G643" s="29">
        <v>2.3746666666666667</v>
      </c>
      <c r="H643" s="37">
        <v>2150</v>
      </c>
      <c r="I643" s="25">
        <v>98.242597964664895</v>
      </c>
    </row>
    <row r="644" spans="1:9" x14ac:dyDescent="0.25">
      <c r="A644" s="37" t="s">
        <v>11</v>
      </c>
      <c r="B644" s="37" t="s">
        <v>13</v>
      </c>
      <c r="C644" s="37">
        <v>24</v>
      </c>
      <c r="D644" s="37">
        <v>1</v>
      </c>
      <c r="E644" s="37" t="s">
        <v>470</v>
      </c>
      <c r="F644" s="29">
        <v>5.883</v>
      </c>
      <c r="G644" s="29">
        <v>1.7286666666666666</v>
      </c>
      <c r="H644" s="37">
        <v>1700</v>
      </c>
      <c r="I644" s="25">
        <v>106.41894232411393</v>
      </c>
    </row>
    <row r="645" spans="1:9" x14ac:dyDescent="0.25">
      <c r="A645" s="37" t="s">
        <v>11</v>
      </c>
      <c r="B645" s="37" t="s">
        <v>13</v>
      </c>
      <c r="C645" s="37">
        <v>24</v>
      </c>
      <c r="D645" s="37">
        <v>2</v>
      </c>
      <c r="E645" s="37" t="s">
        <v>470</v>
      </c>
      <c r="F645" s="29">
        <v>5.8846666666666669</v>
      </c>
      <c r="G645" s="29">
        <v>1.899</v>
      </c>
      <c r="I645" s="25" t="s">
        <v>192</v>
      </c>
    </row>
    <row r="646" spans="1:9" x14ac:dyDescent="0.25">
      <c r="A646" s="37" t="s">
        <v>11</v>
      </c>
      <c r="B646" s="37" t="s">
        <v>13</v>
      </c>
      <c r="C646" s="37">
        <v>24</v>
      </c>
      <c r="D646" s="37">
        <v>3</v>
      </c>
      <c r="E646" s="37" t="s">
        <v>470</v>
      </c>
      <c r="F646" s="29">
        <v>5.8780000000000001</v>
      </c>
      <c r="G646" s="29">
        <v>1.9013333333333333</v>
      </c>
      <c r="H646" s="37">
        <v>1600</v>
      </c>
      <c r="I646" s="25">
        <v>91.140679420433528</v>
      </c>
    </row>
    <row r="647" spans="1:9" x14ac:dyDescent="0.25">
      <c r="A647" s="37" t="s">
        <v>11</v>
      </c>
      <c r="B647" s="37" t="s">
        <v>13</v>
      </c>
      <c r="C647" s="37">
        <v>24</v>
      </c>
      <c r="D647" s="37">
        <v>4</v>
      </c>
      <c r="E647" s="37" t="s">
        <v>470</v>
      </c>
      <c r="F647" s="29">
        <v>5.8659999999999997</v>
      </c>
      <c r="G647" s="29">
        <v>1.893</v>
      </c>
      <c r="H647" s="37">
        <v>1700</v>
      </c>
      <c r="I647" s="25">
        <v>97.462236202184101</v>
      </c>
    </row>
    <row r="648" spans="1:9" x14ac:dyDescent="0.25">
      <c r="A648" s="37" t="s">
        <v>11</v>
      </c>
      <c r="B648" s="37" t="s">
        <v>13</v>
      </c>
      <c r="C648" s="37">
        <v>24</v>
      </c>
      <c r="D648" s="37">
        <v>1</v>
      </c>
      <c r="E648" s="37" t="s">
        <v>469</v>
      </c>
      <c r="F648" s="29">
        <v>5.8553333333333342</v>
      </c>
      <c r="G648" s="29">
        <v>1.8800000000000001</v>
      </c>
      <c r="H648" s="37">
        <v>2300</v>
      </c>
      <c r="I648" s="25">
        <v>133.01434678381079</v>
      </c>
    </row>
    <row r="649" spans="1:9" x14ac:dyDescent="0.25">
      <c r="A649" s="37" t="s">
        <v>11</v>
      </c>
      <c r="B649" s="37" t="s">
        <v>13</v>
      </c>
      <c r="C649" s="37">
        <v>24</v>
      </c>
      <c r="D649" s="37">
        <v>2</v>
      </c>
      <c r="E649" s="37" t="s">
        <v>469</v>
      </c>
      <c r="F649" s="29">
        <v>5.8566666666666665</v>
      </c>
      <c r="G649" s="29">
        <v>1.9643333333333333</v>
      </c>
      <c r="H649" s="37">
        <v>2050</v>
      </c>
      <c r="I649" s="25">
        <v>113.44054148905217</v>
      </c>
    </row>
    <row r="650" spans="1:9" x14ac:dyDescent="0.25">
      <c r="A650" s="37" t="s">
        <v>11</v>
      </c>
      <c r="B650" s="37" t="s">
        <v>13</v>
      </c>
      <c r="C650" s="37">
        <v>24</v>
      </c>
      <c r="D650" s="37">
        <v>3</v>
      </c>
      <c r="E650" s="37" t="s">
        <v>469</v>
      </c>
      <c r="F650" s="29">
        <v>5.844333333333334</v>
      </c>
      <c r="G650" s="29">
        <v>1.4153333333333336</v>
      </c>
      <c r="H650" s="37">
        <v>1400</v>
      </c>
      <c r="I650" s="25">
        <v>107.74929703021658</v>
      </c>
    </row>
    <row r="651" spans="1:9" x14ac:dyDescent="0.25">
      <c r="A651" s="37" t="s">
        <v>32</v>
      </c>
      <c r="B651" s="37" t="s">
        <v>22</v>
      </c>
      <c r="C651" s="37">
        <v>64</v>
      </c>
      <c r="D651" s="37">
        <v>1</v>
      </c>
      <c r="E651" s="37" t="s">
        <v>470</v>
      </c>
      <c r="F651" s="37">
        <v>3.9159999999999999</v>
      </c>
      <c r="G651" s="37">
        <v>1.1850000000000001</v>
      </c>
      <c r="H651" s="37">
        <v>1475</v>
      </c>
      <c r="I651" s="25">
        <v>202.4</v>
      </c>
    </row>
    <row r="652" spans="1:9" x14ac:dyDescent="0.25">
      <c r="A652" s="37" t="s">
        <v>32</v>
      </c>
      <c r="B652" s="37" t="s">
        <v>22</v>
      </c>
      <c r="C652" s="37">
        <v>64</v>
      </c>
      <c r="D652" s="37">
        <v>2</v>
      </c>
      <c r="E652" s="37" t="s">
        <v>470</v>
      </c>
      <c r="F652" s="37">
        <v>3.8860000000000001</v>
      </c>
      <c r="G652" s="37">
        <v>1.3779999999999999</v>
      </c>
      <c r="H652" s="37">
        <v>1775</v>
      </c>
      <c r="I652" s="25">
        <v>211.1</v>
      </c>
    </row>
    <row r="653" spans="1:9" x14ac:dyDescent="0.25">
      <c r="A653" s="37" t="s">
        <v>32</v>
      </c>
      <c r="B653" s="37" t="s">
        <v>22</v>
      </c>
      <c r="C653" s="37">
        <v>64</v>
      </c>
      <c r="D653" s="37">
        <v>3</v>
      </c>
      <c r="E653" s="37" t="s">
        <v>470</v>
      </c>
      <c r="F653" s="37">
        <v>3.9039999999999999</v>
      </c>
      <c r="G653" s="37">
        <v>1.296</v>
      </c>
      <c r="I653" s="25"/>
    </row>
    <row r="654" spans="1:9" x14ac:dyDescent="0.25">
      <c r="A654" s="37" t="s">
        <v>32</v>
      </c>
      <c r="B654" s="37" t="s">
        <v>22</v>
      </c>
      <c r="C654" s="37">
        <v>64</v>
      </c>
      <c r="D654" s="37">
        <v>4</v>
      </c>
      <c r="E654" s="37" t="s">
        <v>470</v>
      </c>
      <c r="F654" s="37">
        <v>3.9159999999999999</v>
      </c>
      <c r="G654" s="37">
        <v>1.8839999999999999</v>
      </c>
      <c r="H654" s="37">
        <v>1750</v>
      </c>
      <c r="I654" s="25">
        <v>151</v>
      </c>
    </row>
    <row r="655" spans="1:9" x14ac:dyDescent="0.25">
      <c r="A655" s="37" t="s">
        <v>32</v>
      </c>
      <c r="B655" s="37" t="s">
        <v>22</v>
      </c>
      <c r="C655" s="37">
        <v>64</v>
      </c>
      <c r="D655" s="37">
        <v>5</v>
      </c>
      <c r="E655" s="37" t="s">
        <v>470</v>
      </c>
      <c r="F655" s="37">
        <v>3.92</v>
      </c>
      <c r="G655" s="37">
        <v>1.6259999999999999</v>
      </c>
      <c r="H655" s="37">
        <v>1575</v>
      </c>
      <c r="I655" s="25">
        <v>157.30000000000001</v>
      </c>
    </row>
    <row r="656" spans="1:9" x14ac:dyDescent="0.25">
      <c r="A656" s="37" t="s">
        <v>32</v>
      </c>
      <c r="B656" s="37" t="s">
        <v>22</v>
      </c>
      <c r="C656" s="37">
        <v>64</v>
      </c>
      <c r="D656" s="37">
        <v>1</v>
      </c>
      <c r="E656" s="37" t="s">
        <v>469</v>
      </c>
      <c r="F656" s="37">
        <v>3.911</v>
      </c>
      <c r="G656" s="37">
        <v>2.8010000000000002</v>
      </c>
      <c r="H656" s="37">
        <v>2375</v>
      </c>
      <c r="I656" s="25">
        <v>138</v>
      </c>
    </row>
    <row r="657" spans="1:9" x14ac:dyDescent="0.25">
      <c r="A657" s="37" t="s">
        <v>32</v>
      </c>
      <c r="B657" s="37" t="s">
        <v>22</v>
      </c>
      <c r="C657" s="37">
        <v>64</v>
      </c>
      <c r="D657" s="37">
        <v>2</v>
      </c>
      <c r="E657" s="37" t="s">
        <v>469</v>
      </c>
      <c r="F657" s="37">
        <v>3.9089999999999998</v>
      </c>
      <c r="G657" s="37">
        <v>2.7730000000000001</v>
      </c>
      <c r="H657" s="37">
        <v>2075</v>
      </c>
      <c r="I657" s="25">
        <v>121.9</v>
      </c>
    </row>
    <row r="658" spans="1:9" x14ac:dyDescent="0.25">
      <c r="A658" s="37" t="s">
        <v>32</v>
      </c>
      <c r="B658" s="37" t="s">
        <v>22</v>
      </c>
      <c r="C658" s="37">
        <v>64</v>
      </c>
      <c r="D658" s="37">
        <v>3</v>
      </c>
      <c r="E658" s="37" t="s">
        <v>469</v>
      </c>
      <c r="F658" s="37">
        <v>3.9169999999999998</v>
      </c>
      <c r="G658" s="37">
        <v>2.597</v>
      </c>
      <c r="H658" s="37">
        <v>2375</v>
      </c>
      <c r="I658" s="25">
        <v>148.69999999999999</v>
      </c>
    </row>
    <row r="659" spans="1:9" x14ac:dyDescent="0.25">
      <c r="A659" s="37" t="s">
        <v>32</v>
      </c>
      <c r="B659" s="37" t="s">
        <v>33</v>
      </c>
      <c r="C659" s="37">
        <v>64</v>
      </c>
      <c r="D659" s="37">
        <v>1</v>
      </c>
      <c r="E659" s="37" t="s">
        <v>470</v>
      </c>
      <c r="F659" s="37">
        <v>3.931</v>
      </c>
      <c r="G659" s="37">
        <v>1.982</v>
      </c>
      <c r="H659" s="37">
        <v>2350</v>
      </c>
      <c r="I659" s="25">
        <v>192</v>
      </c>
    </row>
    <row r="660" spans="1:9" x14ac:dyDescent="0.25">
      <c r="A660" s="37" t="s">
        <v>32</v>
      </c>
      <c r="B660" s="37" t="s">
        <v>33</v>
      </c>
      <c r="C660" s="37">
        <v>64</v>
      </c>
      <c r="D660" s="37">
        <v>2</v>
      </c>
      <c r="E660" s="37" t="s">
        <v>470</v>
      </c>
      <c r="F660" s="37">
        <v>3.9180000000000001</v>
      </c>
      <c r="G660" s="37">
        <v>2.036</v>
      </c>
      <c r="H660" s="37">
        <v>2400</v>
      </c>
      <c r="I660" s="25">
        <v>191.6</v>
      </c>
    </row>
    <row r="661" spans="1:9" x14ac:dyDescent="0.25">
      <c r="A661" s="37" t="s">
        <v>32</v>
      </c>
      <c r="B661" s="37" t="s">
        <v>33</v>
      </c>
      <c r="C661" s="37">
        <v>64</v>
      </c>
      <c r="D661" s="37">
        <v>3</v>
      </c>
      <c r="E661" s="37" t="s">
        <v>470</v>
      </c>
      <c r="F661" s="37">
        <v>3.915</v>
      </c>
      <c r="G661" s="37">
        <v>2.262</v>
      </c>
      <c r="H661" s="37">
        <v>2325</v>
      </c>
      <c r="I661" s="25">
        <v>167.2</v>
      </c>
    </row>
    <row r="662" spans="1:9" x14ac:dyDescent="0.25">
      <c r="A662" s="37" t="s">
        <v>32</v>
      </c>
      <c r="B662" s="37" t="s">
        <v>33</v>
      </c>
      <c r="C662" s="37">
        <v>64</v>
      </c>
      <c r="D662" s="37">
        <v>4</v>
      </c>
      <c r="E662" s="37" t="s">
        <v>470</v>
      </c>
      <c r="F662" s="37">
        <v>3.91</v>
      </c>
      <c r="G662" s="37">
        <v>2.3159999999999998</v>
      </c>
      <c r="H662" s="37">
        <v>2225</v>
      </c>
      <c r="I662" s="25">
        <v>156.4</v>
      </c>
    </row>
    <row r="663" spans="1:9" x14ac:dyDescent="0.25">
      <c r="A663" s="37" t="s">
        <v>32</v>
      </c>
      <c r="B663" s="37" t="s">
        <v>33</v>
      </c>
      <c r="C663" s="37">
        <v>64</v>
      </c>
      <c r="D663" s="37">
        <v>5</v>
      </c>
      <c r="E663" s="37" t="s">
        <v>470</v>
      </c>
      <c r="F663" s="37">
        <v>3.9140000000000001</v>
      </c>
      <c r="G663" s="37">
        <v>2.069</v>
      </c>
      <c r="I663" s="25"/>
    </row>
    <row r="664" spans="1:9" x14ac:dyDescent="0.25">
      <c r="A664" s="37" t="s">
        <v>32</v>
      </c>
      <c r="B664" s="37" t="s">
        <v>33</v>
      </c>
      <c r="C664" s="37">
        <v>64</v>
      </c>
      <c r="D664" s="37">
        <v>1</v>
      </c>
      <c r="E664" s="37" t="s">
        <v>469</v>
      </c>
      <c r="F664" s="37">
        <v>3.9049999999999998</v>
      </c>
      <c r="G664" s="37">
        <v>1.573</v>
      </c>
      <c r="H664" s="37">
        <v>1725</v>
      </c>
      <c r="I664" s="25">
        <v>178.8</v>
      </c>
    </row>
    <row r="665" spans="1:9" x14ac:dyDescent="0.25">
      <c r="A665" s="37" t="s">
        <v>32</v>
      </c>
      <c r="B665" s="37" t="s">
        <v>33</v>
      </c>
      <c r="C665" s="37">
        <v>64</v>
      </c>
      <c r="D665" s="37">
        <v>2</v>
      </c>
      <c r="E665" s="37" t="s">
        <v>469</v>
      </c>
      <c r="F665" s="37">
        <v>3.915</v>
      </c>
      <c r="G665" s="37">
        <v>1.819</v>
      </c>
      <c r="H665" s="37">
        <v>1925</v>
      </c>
      <c r="I665" s="25">
        <v>172.1</v>
      </c>
    </row>
    <row r="666" spans="1:9" x14ac:dyDescent="0.25">
      <c r="A666" s="37" t="s">
        <v>32</v>
      </c>
      <c r="B666" s="37" t="s">
        <v>33</v>
      </c>
      <c r="C666" s="37">
        <v>64</v>
      </c>
      <c r="D666" s="37">
        <v>3</v>
      </c>
      <c r="E666" s="37" t="s">
        <v>469</v>
      </c>
      <c r="F666" s="37">
        <v>3.9249999999999998</v>
      </c>
      <c r="G666" s="37">
        <v>2.0720000000000001</v>
      </c>
      <c r="H666" s="37">
        <v>2175</v>
      </c>
      <c r="I666" s="25">
        <v>170.3</v>
      </c>
    </row>
    <row r="667" spans="1:9" x14ac:dyDescent="0.25">
      <c r="A667" s="37" t="s">
        <v>32</v>
      </c>
      <c r="B667" s="37" t="s">
        <v>176</v>
      </c>
      <c r="C667" s="37">
        <v>64</v>
      </c>
      <c r="D667" s="37">
        <v>1</v>
      </c>
      <c r="E667" s="37" t="s">
        <v>470</v>
      </c>
      <c r="F667" s="37">
        <v>3.8759999999999999</v>
      </c>
      <c r="G667" s="37">
        <v>1.9910000000000001</v>
      </c>
      <c r="H667" s="37">
        <v>2100</v>
      </c>
      <c r="I667" s="25">
        <v>173.3</v>
      </c>
    </row>
    <row r="668" spans="1:9" x14ac:dyDescent="0.25">
      <c r="A668" s="37" t="s">
        <v>32</v>
      </c>
      <c r="B668" s="37" t="s">
        <v>176</v>
      </c>
      <c r="C668" s="37">
        <v>64</v>
      </c>
      <c r="D668" s="37">
        <v>2</v>
      </c>
      <c r="E668" s="37" t="s">
        <v>470</v>
      </c>
      <c r="F668" s="37">
        <v>3.8740000000000001</v>
      </c>
      <c r="G668" s="37">
        <v>2.0169999999999999</v>
      </c>
      <c r="H668" s="37">
        <v>2500</v>
      </c>
      <c r="I668" s="25">
        <v>203.7</v>
      </c>
    </row>
    <row r="669" spans="1:9" x14ac:dyDescent="0.25">
      <c r="A669" s="37" t="s">
        <v>32</v>
      </c>
      <c r="B669" s="37" t="s">
        <v>176</v>
      </c>
      <c r="C669" s="37">
        <v>64</v>
      </c>
      <c r="D669" s="37">
        <v>3</v>
      </c>
      <c r="E669" s="37" t="s">
        <v>470</v>
      </c>
      <c r="F669" s="37">
        <v>3.8889999999999998</v>
      </c>
      <c r="G669" s="37">
        <v>2</v>
      </c>
      <c r="H669" s="37">
        <v>2375</v>
      </c>
      <c r="I669" s="25">
        <v>194.4</v>
      </c>
    </row>
    <row r="670" spans="1:9" x14ac:dyDescent="0.25">
      <c r="A670" s="37" t="s">
        <v>32</v>
      </c>
      <c r="B670" s="37" t="s">
        <v>176</v>
      </c>
      <c r="C670" s="37">
        <v>64</v>
      </c>
      <c r="D670" s="37">
        <v>4</v>
      </c>
      <c r="E670" s="37" t="s">
        <v>470</v>
      </c>
      <c r="F670" s="37">
        <v>3.8959999999999999</v>
      </c>
      <c r="G670" s="37">
        <v>2.0169999999999999</v>
      </c>
      <c r="I670" s="25"/>
    </row>
    <row r="671" spans="1:9" x14ac:dyDescent="0.25">
      <c r="A671" s="37" t="s">
        <v>32</v>
      </c>
      <c r="B671" s="37" t="s">
        <v>176</v>
      </c>
      <c r="C671" s="37">
        <v>64</v>
      </c>
      <c r="D671" s="37">
        <v>5</v>
      </c>
      <c r="E671" s="37" t="s">
        <v>470</v>
      </c>
      <c r="F671" s="37">
        <v>3.8969999999999998</v>
      </c>
      <c r="G671" s="37">
        <v>1.7050000000000001</v>
      </c>
      <c r="H671" s="37">
        <v>1825</v>
      </c>
      <c r="I671" s="25">
        <v>174.8</v>
      </c>
    </row>
    <row r="672" spans="1:9" x14ac:dyDescent="0.25">
      <c r="A672" s="37" t="s">
        <v>32</v>
      </c>
      <c r="B672" s="37" t="s">
        <v>176</v>
      </c>
      <c r="C672" s="37">
        <v>64</v>
      </c>
      <c r="D672" s="37">
        <v>1</v>
      </c>
      <c r="E672" s="37" t="s">
        <v>469</v>
      </c>
      <c r="F672" s="37">
        <v>3.879</v>
      </c>
      <c r="G672" s="37">
        <v>1.839</v>
      </c>
      <c r="H672" s="37">
        <v>1850</v>
      </c>
      <c r="I672" s="25">
        <v>165.1</v>
      </c>
    </row>
    <row r="673" spans="1:9" x14ac:dyDescent="0.25">
      <c r="A673" s="37" t="s">
        <v>32</v>
      </c>
      <c r="B673" s="37" t="s">
        <v>176</v>
      </c>
      <c r="C673" s="37">
        <v>64</v>
      </c>
      <c r="D673" s="37">
        <v>2</v>
      </c>
      <c r="E673" s="37" t="s">
        <v>469</v>
      </c>
      <c r="F673" s="37">
        <v>3.8980000000000001</v>
      </c>
      <c r="G673" s="37">
        <v>1.96</v>
      </c>
      <c r="H673" s="37">
        <v>2400</v>
      </c>
      <c r="I673" s="25">
        <v>200</v>
      </c>
    </row>
    <row r="674" spans="1:9" x14ac:dyDescent="0.25">
      <c r="A674" s="37" t="s">
        <v>32</v>
      </c>
      <c r="B674" s="37" t="s">
        <v>176</v>
      </c>
      <c r="C674" s="37">
        <v>64</v>
      </c>
      <c r="D674" s="37">
        <v>3</v>
      </c>
      <c r="E674" s="37" t="s">
        <v>469</v>
      </c>
      <c r="F674" s="37">
        <v>3.9119999999999999</v>
      </c>
      <c r="G674" s="37">
        <v>2.323</v>
      </c>
      <c r="H674" s="37">
        <v>2250</v>
      </c>
      <c r="I674" s="25">
        <v>157.69999999999999</v>
      </c>
    </row>
    <row r="675" spans="1:9" x14ac:dyDescent="0.25">
      <c r="A675" s="37" t="s">
        <v>32</v>
      </c>
      <c r="B675" s="37" t="s">
        <v>20</v>
      </c>
      <c r="C675" s="37">
        <v>64</v>
      </c>
      <c r="D675" s="37">
        <v>1</v>
      </c>
      <c r="E675" s="37" t="s">
        <v>470</v>
      </c>
      <c r="F675" s="37">
        <v>3.88</v>
      </c>
      <c r="G675" s="37">
        <v>1.9219999999999999</v>
      </c>
      <c r="H675" s="37">
        <v>1800</v>
      </c>
      <c r="I675" s="25">
        <v>153.6</v>
      </c>
    </row>
    <row r="676" spans="1:9" x14ac:dyDescent="0.25">
      <c r="A676" s="37" t="s">
        <v>32</v>
      </c>
      <c r="B676" s="37" t="s">
        <v>20</v>
      </c>
      <c r="C676" s="37">
        <v>64</v>
      </c>
      <c r="D676" s="37">
        <v>2</v>
      </c>
      <c r="E676" s="37" t="s">
        <v>470</v>
      </c>
      <c r="F676" s="37">
        <v>3.903</v>
      </c>
      <c r="G676" s="37">
        <v>1.734</v>
      </c>
      <c r="I676" s="25"/>
    </row>
    <row r="677" spans="1:9" x14ac:dyDescent="0.25">
      <c r="A677" s="37" t="s">
        <v>32</v>
      </c>
      <c r="B677" s="37" t="s">
        <v>20</v>
      </c>
      <c r="C677" s="37">
        <v>64</v>
      </c>
      <c r="D677" s="37">
        <v>3</v>
      </c>
      <c r="E677" s="37" t="s">
        <v>470</v>
      </c>
      <c r="F677" s="37">
        <v>3.9049999999999998</v>
      </c>
      <c r="G677" s="37">
        <v>1.667</v>
      </c>
      <c r="H677" s="37">
        <v>1925</v>
      </c>
      <c r="I677" s="25">
        <v>188.3</v>
      </c>
    </row>
    <row r="678" spans="1:9" x14ac:dyDescent="0.25">
      <c r="A678" s="37" t="s">
        <v>32</v>
      </c>
      <c r="B678" s="37" t="s">
        <v>20</v>
      </c>
      <c r="C678" s="37">
        <v>64</v>
      </c>
      <c r="D678" s="37">
        <v>4</v>
      </c>
      <c r="E678" s="37" t="s">
        <v>470</v>
      </c>
      <c r="F678" s="37">
        <v>3.9089999999999998</v>
      </c>
      <c r="G678" s="37">
        <v>1.571</v>
      </c>
      <c r="H678" s="37">
        <v>1975</v>
      </c>
      <c r="I678" s="25">
        <v>204.8</v>
      </c>
    </row>
    <row r="679" spans="1:9" x14ac:dyDescent="0.25">
      <c r="A679" s="37" t="s">
        <v>32</v>
      </c>
      <c r="B679" s="37" t="s">
        <v>20</v>
      </c>
      <c r="C679" s="37">
        <v>64</v>
      </c>
      <c r="D679" s="37">
        <v>5</v>
      </c>
      <c r="E679" s="37" t="s">
        <v>470</v>
      </c>
      <c r="F679" s="37">
        <v>3.9049999999999998</v>
      </c>
      <c r="G679" s="37">
        <v>1.587</v>
      </c>
      <c r="H679" s="37">
        <v>1950</v>
      </c>
      <c r="I679" s="25">
        <v>200.4</v>
      </c>
    </row>
    <row r="680" spans="1:9" x14ac:dyDescent="0.25">
      <c r="A680" s="37" t="s">
        <v>32</v>
      </c>
      <c r="B680" s="37" t="s">
        <v>20</v>
      </c>
      <c r="C680" s="37">
        <v>64</v>
      </c>
      <c r="D680" s="37">
        <v>1</v>
      </c>
      <c r="E680" s="37" t="s">
        <v>469</v>
      </c>
      <c r="F680" s="37">
        <v>3.911</v>
      </c>
      <c r="G680" s="37">
        <v>1.847</v>
      </c>
      <c r="H680" s="37">
        <v>2200</v>
      </c>
      <c r="I680" s="25">
        <v>193.9</v>
      </c>
    </row>
    <row r="681" spans="1:9" x14ac:dyDescent="0.25">
      <c r="A681" s="37" t="s">
        <v>32</v>
      </c>
      <c r="B681" s="37" t="s">
        <v>20</v>
      </c>
      <c r="C681" s="37">
        <v>64</v>
      </c>
      <c r="D681" s="37">
        <v>2</v>
      </c>
      <c r="E681" s="37" t="s">
        <v>469</v>
      </c>
      <c r="F681" s="37">
        <v>3.9260000000000002</v>
      </c>
      <c r="G681" s="37">
        <v>1.6830000000000001</v>
      </c>
      <c r="H681" s="37">
        <v>1900</v>
      </c>
      <c r="I681" s="25">
        <v>183.1</v>
      </c>
    </row>
    <row r="682" spans="1:9" x14ac:dyDescent="0.25">
      <c r="A682" s="37" t="s">
        <v>32</v>
      </c>
      <c r="B682" s="37" t="s">
        <v>20</v>
      </c>
      <c r="C682" s="37">
        <v>64</v>
      </c>
      <c r="D682" s="37">
        <v>3</v>
      </c>
      <c r="E682" s="37" t="s">
        <v>469</v>
      </c>
      <c r="F682" s="37">
        <v>3.9020000000000001</v>
      </c>
      <c r="G682" s="37">
        <v>1.716</v>
      </c>
      <c r="H682" s="37">
        <v>2000</v>
      </c>
      <c r="I682" s="25">
        <v>190.2</v>
      </c>
    </row>
    <row r="683" spans="1:9" x14ac:dyDescent="0.25">
      <c r="A683" s="37" t="s">
        <v>29</v>
      </c>
      <c r="B683" s="37" t="s">
        <v>22</v>
      </c>
      <c r="C683" s="37">
        <v>59</v>
      </c>
      <c r="D683" s="37">
        <v>8</v>
      </c>
      <c r="E683" s="37" t="s">
        <v>470</v>
      </c>
      <c r="F683" s="37">
        <v>5.8849999999999998</v>
      </c>
      <c r="G683" s="37">
        <v>1.0720000000000001</v>
      </c>
      <c r="H683" s="37">
        <v>700</v>
      </c>
      <c r="I683" s="25">
        <v>70.599999999999994</v>
      </c>
    </row>
    <row r="684" spans="1:9" x14ac:dyDescent="0.25">
      <c r="A684" s="37" t="s">
        <v>29</v>
      </c>
      <c r="B684" s="37" t="s">
        <v>22</v>
      </c>
      <c r="C684" s="37">
        <v>59</v>
      </c>
      <c r="D684" s="37">
        <v>9</v>
      </c>
      <c r="E684" s="37" t="s">
        <v>470</v>
      </c>
      <c r="F684" s="37">
        <v>5.907</v>
      </c>
      <c r="G684" s="37">
        <v>1.071</v>
      </c>
      <c r="H684" s="37">
        <v>850</v>
      </c>
      <c r="I684" s="25">
        <v>85.5</v>
      </c>
    </row>
    <row r="685" spans="1:9" x14ac:dyDescent="0.25">
      <c r="A685" s="37" t="s">
        <v>29</v>
      </c>
      <c r="B685" s="37" t="s">
        <v>22</v>
      </c>
      <c r="C685" s="37">
        <v>59</v>
      </c>
      <c r="D685" s="37">
        <v>10</v>
      </c>
      <c r="E685" s="37" t="s">
        <v>470</v>
      </c>
      <c r="F685" s="37">
        <v>5.8879999999999999</v>
      </c>
      <c r="G685" s="37">
        <v>0.91</v>
      </c>
      <c r="I685" s="25"/>
    </row>
    <row r="686" spans="1:9" x14ac:dyDescent="0.25">
      <c r="A686" s="37" t="s">
        <v>29</v>
      </c>
      <c r="B686" s="37" t="s">
        <v>22</v>
      </c>
      <c r="C686" s="37">
        <v>59</v>
      </c>
      <c r="D686" s="37">
        <v>11</v>
      </c>
      <c r="E686" s="37" t="s">
        <v>470</v>
      </c>
      <c r="F686" s="37">
        <v>5.8840000000000003</v>
      </c>
      <c r="G686" s="37">
        <v>1.079</v>
      </c>
      <c r="H686" s="37">
        <v>650</v>
      </c>
      <c r="I686" s="25"/>
    </row>
    <row r="687" spans="1:9" x14ac:dyDescent="0.25">
      <c r="A687" s="37" t="s">
        <v>29</v>
      </c>
      <c r="B687" s="37" t="s">
        <v>22</v>
      </c>
      <c r="C687" s="37">
        <v>59</v>
      </c>
      <c r="D687" s="37">
        <v>12</v>
      </c>
      <c r="E687" s="37" t="s">
        <v>469</v>
      </c>
      <c r="F687" s="37">
        <v>5.89</v>
      </c>
      <c r="G687" s="37">
        <v>1.0509999999999999</v>
      </c>
      <c r="H687" s="37">
        <v>650</v>
      </c>
      <c r="I687" s="25">
        <v>66.8</v>
      </c>
    </row>
    <row r="688" spans="1:9" x14ac:dyDescent="0.25">
      <c r="A688" s="37" t="s">
        <v>29</v>
      </c>
      <c r="B688" s="37" t="s">
        <v>22</v>
      </c>
      <c r="C688" s="37">
        <v>59</v>
      </c>
      <c r="D688" s="37">
        <v>13</v>
      </c>
      <c r="E688" s="37" t="s">
        <v>469</v>
      </c>
      <c r="F688" s="37">
        <v>5.9029999999999996</v>
      </c>
      <c r="G688" s="37">
        <v>1.3320000000000001</v>
      </c>
      <c r="H688" s="37">
        <v>900</v>
      </c>
      <c r="I688" s="25">
        <v>72.900000000000006</v>
      </c>
    </row>
    <row r="689" spans="1:9" x14ac:dyDescent="0.25">
      <c r="A689" s="37" t="s">
        <v>29</v>
      </c>
      <c r="B689" s="37" t="s">
        <v>22</v>
      </c>
      <c r="C689" s="37">
        <v>59</v>
      </c>
      <c r="D689" s="37">
        <v>14</v>
      </c>
      <c r="E689" s="37" t="s">
        <v>469</v>
      </c>
      <c r="F689" s="37">
        <v>5.8949999999999996</v>
      </c>
      <c r="G689" s="37">
        <v>1.2569999999999999</v>
      </c>
      <c r="H689" s="37">
        <v>700</v>
      </c>
      <c r="I689" s="25">
        <v>60.1</v>
      </c>
    </row>
    <row r="690" spans="1:9" x14ac:dyDescent="0.25">
      <c r="A690" s="37" t="s">
        <v>29</v>
      </c>
      <c r="B690" s="37" t="s">
        <v>20</v>
      </c>
      <c r="C690" s="37">
        <v>59</v>
      </c>
      <c r="D690" s="37">
        <v>1</v>
      </c>
      <c r="E690" s="37" t="s">
        <v>470</v>
      </c>
      <c r="F690" s="37">
        <v>5.8810000000000002</v>
      </c>
      <c r="G690" s="37">
        <v>1.149</v>
      </c>
      <c r="I690" s="25"/>
    </row>
    <row r="691" spans="1:9" x14ac:dyDescent="0.25">
      <c r="A691" s="37" t="s">
        <v>29</v>
      </c>
      <c r="B691" s="37" t="s">
        <v>20</v>
      </c>
      <c r="C691" s="37">
        <v>59</v>
      </c>
      <c r="D691" s="37">
        <v>2</v>
      </c>
      <c r="E691" s="37" t="s">
        <v>470</v>
      </c>
      <c r="F691" s="37">
        <v>5.8410000000000002</v>
      </c>
      <c r="G691" s="37">
        <v>1.319</v>
      </c>
      <c r="H691" s="37">
        <v>950</v>
      </c>
      <c r="I691" s="25">
        <v>78.5</v>
      </c>
    </row>
    <row r="692" spans="1:9" x14ac:dyDescent="0.25">
      <c r="A692" s="37" t="s">
        <v>29</v>
      </c>
      <c r="B692" s="37" t="s">
        <v>20</v>
      </c>
      <c r="C692" s="37">
        <v>59</v>
      </c>
      <c r="D692" s="37">
        <v>3</v>
      </c>
      <c r="E692" s="37" t="s">
        <v>470</v>
      </c>
      <c r="F692" s="37">
        <v>5.8789999999999996</v>
      </c>
      <c r="G692" s="37">
        <v>1.3620000000000001</v>
      </c>
      <c r="H692" s="37">
        <v>800</v>
      </c>
      <c r="I692" s="25">
        <v>63.6</v>
      </c>
    </row>
    <row r="693" spans="1:9" x14ac:dyDescent="0.25">
      <c r="A693" s="37" t="s">
        <v>29</v>
      </c>
      <c r="B693" s="37" t="s">
        <v>20</v>
      </c>
      <c r="C693" s="37">
        <v>59</v>
      </c>
      <c r="D693" s="37">
        <v>4</v>
      </c>
      <c r="E693" s="37" t="s">
        <v>470</v>
      </c>
      <c r="F693" s="37">
        <v>5.8789999999999996</v>
      </c>
      <c r="G693" s="37">
        <v>1.3480000000000001</v>
      </c>
      <c r="H693" s="37">
        <v>1100</v>
      </c>
      <c r="I693" s="25">
        <v>88.4</v>
      </c>
    </row>
    <row r="694" spans="1:9" x14ac:dyDescent="0.25">
      <c r="A694" s="37" t="s">
        <v>29</v>
      </c>
      <c r="B694" s="37" t="s">
        <v>20</v>
      </c>
      <c r="C694" s="37">
        <v>59</v>
      </c>
      <c r="D694" s="37">
        <v>5</v>
      </c>
      <c r="E694" s="37" t="s">
        <v>469</v>
      </c>
      <c r="F694" s="37">
        <v>5.8620000000000001</v>
      </c>
      <c r="G694" s="37">
        <v>1.2490000000000001</v>
      </c>
      <c r="H694" s="37">
        <v>950</v>
      </c>
      <c r="I694" s="25">
        <v>82.6</v>
      </c>
    </row>
    <row r="695" spans="1:9" x14ac:dyDescent="0.25">
      <c r="A695" s="37" t="s">
        <v>29</v>
      </c>
      <c r="B695" s="37" t="s">
        <v>20</v>
      </c>
      <c r="C695" s="37">
        <v>59</v>
      </c>
      <c r="D695" s="37">
        <v>6</v>
      </c>
      <c r="E695" s="37" t="s">
        <v>469</v>
      </c>
      <c r="F695" s="37">
        <v>5.8680000000000003</v>
      </c>
      <c r="G695" s="37">
        <v>1.3049999999999999</v>
      </c>
      <c r="H695" s="37">
        <v>1050</v>
      </c>
      <c r="I695" s="25">
        <v>87.3</v>
      </c>
    </row>
    <row r="696" spans="1:9" x14ac:dyDescent="0.25">
      <c r="A696" s="37" t="s">
        <v>29</v>
      </c>
      <c r="B696" s="37" t="s">
        <v>20</v>
      </c>
      <c r="C696" s="37">
        <v>59</v>
      </c>
      <c r="D696" s="37">
        <v>7</v>
      </c>
      <c r="E696" s="37" t="s">
        <v>469</v>
      </c>
      <c r="F696" s="37">
        <v>5.8789999999999996</v>
      </c>
      <c r="G696" s="37">
        <v>1.359</v>
      </c>
      <c r="H696" s="37">
        <v>1050</v>
      </c>
      <c r="I696" s="25">
        <v>83.6</v>
      </c>
    </row>
    <row r="697" spans="1:9" x14ac:dyDescent="0.25">
      <c r="A697" s="37" t="s">
        <v>5</v>
      </c>
      <c r="B697" s="37" t="s">
        <v>22</v>
      </c>
      <c r="C697" s="37">
        <v>27</v>
      </c>
      <c r="D697" s="37">
        <v>13</v>
      </c>
      <c r="E697" s="37" t="s">
        <v>469</v>
      </c>
      <c r="F697" s="37">
        <v>3.9980000000000002</v>
      </c>
      <c r="G697" s="37">
        <v>2.1269999999999998</v>
      </c>
      <c r="H697" s="37">
        <v>1100</v>
      </c>
      <c r="I697" s="25">
        <v>82.3</v>
      </c>
    </row>
    <row r="698" spans="1:9" x14ac:dyDescent="0.25">
      <c r="A698" s="37" t="s">
        <v>5</v>
      </c>
      <c r="B698" s="37" t="s">
        <v>22</v>
      </c>
      <c r="C698" s="37">
        <v>27</v>
      </c>
      <c r="D698" s="37">
        <v>14</v>
      </c>
      <c r="E698" s="37" t="s">
        <v>469</v>
      </c>
      <c r="F698" s="37">
        <v>3.9929999999999999</v>
      </c>
      <c r="G698" s="37">
        <v>2.173</v>
      </c>
      <c r="H698" s="37">
        <v>1250</v>
      </c>
      <c r="I698" s="25">
        <v>91.7</v>
      </c>
    </row>
    <row r="699" spans="1:9" x14ac:dyDescent="0.25">
      <c r="A699" s="37" t="s">
        <v>5</v>
      </c>
      <c r="B699" s="37" t="s">
        <v>22</v>
      </c>
      <c r="C699" s="37">
        <v>27</v>
      </c>
      <c r="D699" s="37">
        <v>15</v>
      </c>
      <c r="E699" s="37" t="s">
        <v>469</v>
      </c>
      <c r="F699" s="37">
        <v>3.9940000000000002</v>
      </c>
      <c r="G699" s="37">
        <v>2.2160000000000002</v>
      </c>
      <c r="H699" s="37">
        <v>1250</v>
      </c>
      <c r="I699" s="25">
        <v>89.9</v>
      </c>
    </row>
    <row r="700" spans="1:9" x14ac:dyDescent="0.25">
      <c r="A700" s="37" t="s">
        <v>5</v>
      </c>
      <c r="B700" s="37" t="s">
        <v>22</v>
      </c>
      <c r="C700" s="37">
        <v>27</v>
      </c>
      <c r="D700" s="37">
        <v>16</v>
      </c>
      <c r="E700" s="37" t="s">
        <v>470</v>
      </c>
      <c r="F700" s="37">
        <v>3.992</v>
      </c>
      <c r="G700" s="37">
        <v>2.351</v>
      </c>
      <c r="H700" s="37">
        <v>1650</v>
      </c>
      <c r="I700" s="25">
        <v>111.9</v>
      </c>
    </row>
    <row r="701" spans="1:9" x14ac:dyDescent="0.25">
      <c r="A701" s="37" t="s">
        <v>5</v>
      </c>
      <c r="B701" s="37" t="s">
        <v>22</v>
      </c>
      <c r="C701" s="37">
        <v>27</v>
      </c>
      <c r="D701" s="37">
        <v>17</v>
      </c>
      <c r="E701" s="37" t="s">
        <v>469</v>
      </c>
      <c r="F701" s="37">
        <v>5.6929999999999996</v>
      </c>
      <c r="G701" s="37">
        <v>2.2229999999999999</v>
      </c>
      <c r="I701" s="25"/>
    </row>
    <row r="702" spans="1:9" x14ac:dyDescent="0.25">
      <c r="A702" s="37" t="s">
        <v>5</v>
      </c>
      <c r="B702" s="37" t="s">
        <v>22</v>
      </c>
      <c r="C702" s="37">
        <v>27</v>
      </c>
      <c r="D702" s="37">
        <v>18</v>
      </c>
      <c r="E702" s="37" t="s">
        <v>469</v>
      </c>
      <c r="F702" s="37">
        <v>5.6989999999999998</v>
      </c>
      <c r="G702" s="37">
        <v>2.2250000000000001</v>
      </c>
      <c r="I702" s="25"/>
    </row>
    <row r="703" spans="1:9" x14ac:dyDescent="0.25">
      <c r="A703" s="37" t="s">
        <v>5</v>
      </c>
      <c r="B703" s="37" t="s">
        <v>3</v>
      </c>
      <c r="C703" s="37">
        <v>27</v>
      </c>
      <c r="D703" s="37">
        <v>1</v>
      </c>
      <c r="E703" s="37" t="s">
        <v>469</v>
      </c>
      <c r="F703" s="37">
        <v>3.6070000000000002</v>
      </c>
      <c r="G703" s="37">
        <v>2.1850000000000001</v>
      </c>
      <c r="H703" s="37">
        <v>1250</v>
      </c>
      <c r="I703" s="25">
        <v>101</v>
      </c>
    </row>
    <row r="704" spans="1:9" x14ac:dyDescent="0.25">
      <c r="A704" s="37" t="s">
        <v>5</v>
      </c>
      <c r="B704" s="37" t="s">
        <v>3</v>
      </c>
      <c r="C704" s="37">
        <v>27</v>
      </c>
      <c r="D704" s="37">
        <v>2</v>
      </c>
      <c r="E704" s="37" t="s">
        <v>469</v>
      </c>
      <c r="F704" s="37">
        <v>3.6059999999999999</v>
      </c>
      <c r="G704" s="37">
        <v>1.9910000000000001</v>
      </c>
      <c r="H704" s="37">
        <v>1150</v>
      </c>
      <c r="I704" s="25">
        <v>102</v>
      </c>
    </row>
    <row r="705" spans="1:9" x14ac:dyDescent="0.25">
      <c r="A705" s="37" t="s">
        <v>5</v>
      </c>
      <c r="B705" s="37" t="s">
        <v>3</v>
      </c>
      <c r="C705" s="37">
        <v>27</v>
      </c>
      <c r="D705" s="37">
        <v>3</v>
      </c>
      <c r="E705" s="37" t="s">
        <v>469</v>
      </c>
      <c r="F705" s="37">
        <v>4.0019999999999998</v>
      </c>
      <c r="G705" s="37">
        <v>2.0979999999999999</v>
      </c>
      <c r="H705" s="37">
        <v>1250</v>
      </c>
      <c r="I705" s="25">
        <v>94.8</v>
      </c>
    </row>
    <row r="706" spans="1:9" x14ac:dyDescent="0.25">
      <c r="A706" s="37" t="s">
        <v>5</v>
      </c>
      <c r="B706" s="37" t="s">
        <v>3</v>
      </c>
      <c r="C706" s="37">
        <v>27</v>
      </c>
      <c r="D706" s="37">
        <v>4</v>
      </c>
      <c r="E706" s="37" t="s">
        <v>470</v>
      </c>
      <c r="F706" s="37">
        <v>4.0039999999999996</v>
      </c>
      <c r="G706" s="37">
        <v>2.0489999999999999</v>
      </c>
      <c r="H706" s="37">
        <v>1150</v>
      </c>
      <c r="I706" s="25">
        <v>89.2</v>
      </c>
    </row>
    <row r="707" spans="1:9" x14ac:dyDescent="0.25">
      <c r="A707" s="37" t="s">
        <v>5</v>
      </c>
      <c r="B707" s="37" t="s">
        <v>3</v>
      </c>
      <c r="C707" s="37">
        <v>27</v>
      </c>
      <c r="D707" s="37">
        <v>5</v>
      </c>
      <c r="E707" s="37" t="s">
        <v>469</v>
      </c>
      <c r="F707" s="37">
        <v>5.7149999999999999</v>
      </c>
      <c r="G707" s="37">
        <v>1.9770000000000001</v>
      </c>
      <c r="I707" s="25"/>
    </row>
    <row r="708" spans="1:9" x14ac:dyDescent="0.25">
      <c r="A708" s="37" t="s">
        <v>5</v>
      </c>
      <c r="B708" s="37" t="s">
        <v>3</v>
      </c>
      <c r="C708" s="37">
        <v>27</v>
      </c>
      <c r="D708" s="37">
        <v>6</v>
      </c>
      <c r="E708" s="37" t="s">
        <v>469</v>
      </c>
      <c r="F708" s="37">
        <v>5.7130000000000001</v>
      </c>
      <c r="G708" s="37">
        <v>2.0550000000000002</v>
      </c>
      <c r="I708" s="25"/>
    </row>
    <row r="709" spans="1:9" x14ac:dyDescent="0.25">
      <c r="A709" s="37" t="s">
        <v>5</v>
      </c>
      <c r="B709" s="37" t="s">
        <v>6</v>
      </c>
      <c r="C709" s="37">
        <v>27</v>
      </c>
      <c r="D709" s="37">
        <v>19</v>
      </c>
      <c r="E709" s="37" t="s">
        <v>469</v>
      </c>
      <c r="F709" s="37">
        <v>3.99</v>
      </c>
      <c r="G709" s="37">
        <v>1.9850000000000001</v>
      </c>
      <c r="H709" s="37">
        <v>1250</v>
      </c>
      <c r="I709" s="25">
        <v>100.5</v>
      </c>
    </row>
    <row r="710" spans="1:9" x14ac:dyDescent="0.25">
      <c r="A710" s="37" t="s">
        <v>5</v>
      </c>
      <c r="B710" s="37" t="s">
        <v>6</v>
      </c>
      <c r="C710" s="37">
        <v>27</v>
      </c>
      <c r="D710" s="37">
        <v>20</v>
      </c>
      <c r="E710" s="37" t="s">
        <v>469</v>
      </c>
      <c r="F710" s="37">
        <v>3.9969999999999999</v>
      </c>
      <c r="G710" s="37">
        <v>2.11</v>
      </c>
      <c r="H710" s="37">
        <v>1150</v>
      </c>
      <c r="I710" s="25">
        <v>86.8</v>
      </c>
    </row>
    <row r="711" spans="1:9" x14ac:dyDescent="0.25">
      <c r="A711" s="37" t="s">
        <v>5</v>
      </c>
      <c r="B711" s="37" t="s">
        <v>6</v>
      </c>
      <c r="C711" s="37">
        <v>27</v>
      </c>
      <c r="D711" s="37">
        <v>21</v>
      </c>
      <c r="E711" s="37" t="s">
        <v>469</v>
      </c>
      <c r="F711" s="37">
        <v>4.0019999999999998</v>
      </c>
      <c r="G711" s="37">
        <v>1.9410000000000001</v>
      </c>
      <c r="H711" s="37">
        <v>1250</v>
      </c>
      <c r="I711" s="25">
        <v>102.4</v>
      </c>
    </row>
    <row r="712" spans="1:9" x14ac:dyDescent="0.25">
      <c r="A712" s="37" t="s">
        <v>5</v>
      </c>
      <c r="B712" s="37" t="s">
        <v>6</v>
      </c>
      <c r="C712" s="37">
        <v>27</v>
      </c>
      <c r="D712" s="37">
        <v>22</v>
      </c>
      <c r="E712" s="37" t="s">
        <v>470</v>
      </c>
      <c r="F712" s="37">
        <v>3.9990000000000001</v>
      </c>
      <c r="G712" s="37">
        <v>2.335</v>
      </c>
      <c r="H712" s="37">
        <v>1450</v>
      </c>
      <c r="I712" s="25">
        <v>98.9</v>
      </c>
    </row>
    <row r="713" spans="1:9" x14ac:dyDescent="0.25">
      <c r="A713" s="37" t="s">
        <v>5</v>
      </c>
      <c r="B713" s="37" t="s">
        <v>6</v>
      </c>
      <c r="C713" s="37">
        <v>27</v>
      </c>
      <c r="D713" s="37">
        <v>23</v>
      </c>
      <c r="E713" s="37" t="s">
        <v>469</v>
      </c>
      <c r="F713" s="37">
        <v>5.7080000000000002</v>
      </c>
      <c r="G713" s="37">
        <v>1.839</v>
      </c>
      <c r="I713" s="25"/>
    </row>
    <row r="714" spans="1:9" x14ac:dyDescent="0.25">
      <c r="A714" s="37" t="s">
        <v>5</v>
      </c>
      <c r="B714" s="37" t="s">
        <v>6</v>
      </c>
      <c r="C714" s="37">
        <v>27</v>
      </c>
      <c r="D714" s="37">
        <v>24</v>
      </c>
      <c r="E714" s="37" t="s">
        <v>469</v>
      </c>
      <c r="F714" s="37">
        <v>5.7050000000000001</v>
      </c>
      <c r="G714" s="37">
        <v>2.0499999999999998</v>
      </c>
      <c r="I714" s="25"/>
    </row>
    <row r="715" spans="1:9" x14ac:dyDescent="0.25">
      <c r="A715" s="37" t="s">
        <v>5</v>
      </c>
      <c r="B715" s="37" t="s">
        <v>20</v>
      </c>
      <c r="C715" s="37">
        <v>27</v>
      </c>
      <c r="D715" s="37">
        <v>7</v>
      </c>
      <c r="E715" s="37" t="s">
        <v>469</v>
      </c>
      <c r="F715" s="37">
        <v>4.008</v>
      </c>
      <c r="G715" s="37">
        <v>2.2850000000000001</v>
      </c>
      <c r="H715" s="37">
        <v>1300</v>
      </c>
      <c r="I715" s="25">
        <v>90.4</v>
      </c>
    </row>
    <row r="716" spans="1:9" x14ac:dyDescent="0.25">
      <c r="A716" s="37" t="s">
        <v>5</v>
      </c>
      <c r="B716" s="37" t="s">
        <v>20</v>
      </c>
      <c r="C716" s="37">
        <v>27</v>
      </c>
      <c r="D716" s="37">
        <v>8</v>
      </c>
      <c r="E716" s="37" t="s">
        <v>469</v>
      </c>
      <c r="F716" s="37">
        <v>4</v>
      </c>
      <c r="G716" s="37">
        <v>2.1360000000000001</v>
      </c>
      <c r="H716" s="37">
        <v>1400</v>
      </c>
      <c r="I716" s="25">
        <v>104.3</v>
      </c>
    </row>
    <row r="717" spans="1:9" x14ac:dyDescent="0.25">
      <c r="A717" s="37" t="s">
        <v>5</v>
      </c>
      <c r="B717" s="37" t="s">
        <v>20</v>
      </c>
      <c r="C717" s="37">
        <v>27</v>
      </c>
      <c r="D717" s="37">
        <v>9</v>
      </c>
      <c r="E717" s="37" t="s">
        <v>469</v>
      </c>
      <c r="F717" s="37">
        <v>4</v>
      </c>
      <c r="G717" s="37">
        <v>1.905</v>
      </c>
      <c r="H717" s="37">
        <v>1250</v>
      </c>
      <c r="I717" s="25">
        <v>104.4</v>
      </c>
    </row>
    <row r="718" spans="1:9" x14ac:dyDescent="0.25">
      <c r="A718" s="37" t="s">
        <v>5</v>
      </c>
      <c r="B718" s="37" t="s">
        <v>20</v>
      </c>
      <c r="C718" s="37">
        <v>27</v>
      </c>
      <c r="D718" s="37">
        <v>10</v>
      </c>
      <c r="E718" s="37" t="s">
        <v>470</v>
      </c>
      <c r="F718" s="37">
        <v>4</v>
      </c>
      <c r="G718" s="37">
        <v>2.2389999999999999</v>
      </c>
      <c r="H718" s="37">
        <v>1300</v>
      </c>
      <c r="I718" s="25">
        <v>92.4</v>
      </c>
    </row>
    <row r="719" spans="1:9" x14ac:dyDescent="0.25">
      <c r="A719" s="37" t="s">
        <v>5</v>
      </c>
      <c r="B719" s="37" t="s">
        <v>20</v>
      </c>
      <c r="C719" s="37">
        <v>27</v>
      </c>
      <c r="D719" s="37">
        <v>11</v>
      </c>
      <c r="E719" s="37" t="s">
        <v>469</v>
      </c>
      <c r="F719" s="37">
        <v>5.7030000000000003</v>
      </c>
      <c r="G719" s="37">
        <v>2.12</v>
      </c>
      <c r="I719" s="25"/>
    </row>
    <row r="720" spans="1:9" x14ac:dyDescent="0.25">
      <c r="A720" s="37" t="s">
        <v>5</v>
      </c>
      <c r="B720" s="37" t="s">
        <v>20</v>
      </c>
      <c r="C720" s="37">
        <v>27</v>
      </c>
      <c r="D720" s="37">
        <v>12</v>
      </c>
      <c r="E720" s="37" t="s">
        <v>469</v>
      </c>
      <c r="F720" s="37">
        <v>5.6959999999999997</v>
      </c>
      <c r="G720" s="37">
        <v>2.1040000000000001</v>
      </c>
      <c r="I720" s="25"/>
    </row>
    <row r="721" spans="1:9" x14ac:dyDescent="0.25">
      <c r="A721" s="37" t="s">
        <v>5</v>
      </c>
      <c r="B721" s="37" t="s">
        <v>22</v>
      </c>
      <c r="C721" s="37">
        <v>38</v>
      </c>
      <c r="D721" s="37">
        <v>1</v>
      </c>
      <c r="E721" s="37" t="s">
        <v>470</v>
      </c>
      <c r="F721" s="37">
        <v>5.6639999999999997</v>
      </c>
      <c r="G721" s="37">
        <v>2.2240000000000002</v>
      </c>
      <c r="H721" s="37">
        <v>1300</v>
      </c>
      <c r="I721" s="25">
        <v>65.7</v>
      </c>
    </row>
    <row r="722" spans="1:9" x14ac:dyDescent="0.25">
      <c r="A722" s="37" t="s">
        <v>5</v>
      </c>
      <c r="B722" s="37" t="s">
        <v>22</v>
      </c>
      <c r="C722" s="37">
        <v>38</v>
      </c>
      <c r="D722" s="37">
        <v>2</v>
      </c>
      <c r="E722" s="37" t="s">
        <v>470</v>
      </c>
      <c r="F722" s="37">
        <v>5.6589999999999998</v>
      </c>
      <c r="G722" s="37">
        <v>2.629</v>
      </c>
      <c r="H722" s="37">
        <v>1500</v>
      </c>
      <c r="I722" s="25">
        <v>64.2</v>
      </c>
    </row>
    <row r="723" spans="1:9" x14ac:dyDescent="0.25">
      <c r="A723" s="37" t="s">
        <v>5</v>
      </c>
      <c r="B723" s="37" t="s">
        <v>22</v>
      </c>
      <c r="C723" s="37">
        <v>38</v>
      </c>
      <c r="D723" s="37">
        <v>3</v>
      </c>
      <c r="E723" s="37" t="s">
        <v>470</v>
      </c>
      <c r="F723" s="37">
        <v>5.6589999999999998</v>
      </c>
      <c r="G723" s="37">
        <v>1.998</v>
      </c>
      <c r="I723" s="25"/>
    </row>
    <row r="724" spans="1:9" x14ac:dyDescent="0.25">
      <c r="A724" s="37" t="s">
        <v>5</v>
      </c>
      <c r="B724" s="37" t="s">
        <v>22</v>
      </c>
      <c r="C724" s="37">
        <v>38</v>
      </c>
      <c r="D724" s="37">
        <v>4</v>
      </c>
      <c r="E724" s="37" t="s">
        <v>470</v>
      </c>
      <c r="F724" s="37">
        <v>5.6580000000000004</v>
      </c>
      <c r="G724" s="37">
        <v>2.2799999999999998</v>
      </c>
      <c r="H724" s="37">
        <v>1350</v>
      </c>
      <c r="I724" s="25">
        <v>66.599999999999994</v>
      </c>
    </row>
    <row r="725" spans="1:9" x14ac:dyDescent="0.25">
      <c r="A725" s="37" t="s">
        <v>5</v>
      </c>
      <c r="B725" s="37" t="s">
        <v>22</v>
      </c>
      <c r="C725" s="37">
        <v>38</v>
      </c>
      <c r="D725" s="37">
        <v>1</v>
      </c>
      <c r="E725" s="37" t="s">
        <v>469</v>
      </c>
      <c r="F725" s="37">
        <v>5.6589999999999998</v>
      </c>
      <c r="G725" s="37">
        <v>2.14</v>
      </c>
      <c r="H725" s="37">
        <v>1150</v>
      </c>
      <c r="I725" s="25">
        <v>60.5</v>
      </c>
    </row>
    <row r="726" spans="1:9" x14ac:dyDescent="0.25">
      <c r="A726" s="37" t="s">
        <v>5</v>
      </c>
      <c r="B726" s="37" t="s">
        <v>22</v>
      </c>
      <c r="C726" s="37">
        <v>38</v>
      </c>
      <c r="D726" s="37">
        <v>2</v>
      </c>
      <c r="E726" s="37" t="s">
        <v>469</v>
      </c>
      <c r="F726" s="37">
        <v>5.66</v>
      </c>
      <c r="G726" s="37">
        <v>2.1760000000000002</v>
      </c>
      <c r="H726" s="37">
        <v>1150</v>
      </c>
      <c r="I726" s="25">
        <v>59.4</v>
      </c>
    </row>
    <row r="727" spans="1:9" x14ac:dyDescent="0.25">
      <c r="A727" s="37" t="s">
        <v>5</v>
      </c>
      <c r="B727" s="37" t="s">
        <v>22</v>
      </c>
      <c r="C727" s="37">
        <v>38</v>
      </c>
      <c r="D727" s="37">
        <v>3</v>
      </c>
      <c r="E727" s="37" t="s">
        <v>469</v>
      </c>
      <c r="F727" s="37">
        <v>5.66</v>
      </c>
      <c r="G727" s="37">
        <v>2.1520000000000001</v>
      </c>
      <c r="H727" s="37">
        <v>1150</v>
      </c>
      <c r="I727" s="25">
        <v>60.1</v>
      </c>
    </row>
    <row r="728" spans="1:9" x14ac:dyDescent="0.25">
      <c r="A728" s="37" t="s">
        <v>5</v>
      </c>
      <c r="B728" s="37" t="s">
        <v>3</v>
      </c>
      <c r="C728" s="37">
        <v>38</v>
      </c>
      <c r="D728" s="37">
        <v>1</v>
      </c>
      <c r="E728" s="37" t="s">
        <v>470</v>
      </c>
      <c r="F728" s="37">
        <v>5.6630000000000003</v>
      </c>
      <c r="G728" s="37">
        <v>2.0230000000000001</v>
      </c>
      <c r="H728" s="37">
        <v>1000</v>
      </c>
      <c r="I728" s="25">
        <v>55.6</v>
      </c>
    </row>
    <row r="729" spans="1:9" x14ac:dyDescent="0.25">
      <c r="A729" s="37" t="s">
        <v>5</v>
      </c>
      <c r="B729" s="37" t="s">
        <v>3</v>
      </c>
      <c r="C729" s="37">
        <v>38</v>
      </c>
      <c r="D729" s="37">
        <v>2</v>
      </c>
      <c r="E729" s="37" t="s">
        <v>470</v>
      </c>
      <c r="F729" s="37">
        <v>5.6619999999999999</v>
      </c>
      <c r="G729" s="37">
        <v>1.8420000000000001</v>
      </c>
      <c r="I729" s="25"/>
    </row>
    <row r="730" spans="1:9" x14ac:dyDescent="0.25">
      <c r="A730" s="37" t="s">
        <v>5</v>
      </c>
      <c r="B730" s="37" t="s">
        <v>3</v>
      </c>
      <c r="C730" s="37">
        <v>38</v>
      </c>
      <c r="D730" s="37">
        <v>3</v>
      </c>
      <c r="E730" s="37" t="s">
        <v>470</v>
      </c>
      <c r="F730" s="37">
        <v>5.66</v>
      </c>
      <c r="G730" s="37">
        <v>2.0089999999999999</v>
      </c>
      <c r="H730" s="37">
        <v>1200</v>
      </c>
      <c r="I730" s="25">
        <v>67.2</v>
      </c>
    </row>
    <row r="731" spans="1:9" x14ac:dyDescent="0.25">
      <c r="A731" s="37" t="s">
        <v>5</v>
      </c>
      <c r="B731" s="37" t="s">
        <v>3</v>
      </c>
      <c r="C731" s="37">
        <v>38</v>
      </c>
      <c r="D731" s="37">
        <v>4</v>
      </c>
      <c r="E731" s="37" t="s">
        <v>470</v>
      </c>
      <c r="F731" s="37">
        <v>5.6760000000000002</v>
      </c>
      <c r="G731" s="37">
        <v>1.8839999999999999</v>
      </c>
      <c r="H731" s="37">
        <v>1050</v>
      </c>
      <c r="I731" s="25">
        <v>62.5</v>
      </c>
    </row>
    <row r="732" spans="1:9" x14ac:dyDescent="0.25">
      <c r="A732" s="37" t="s">
        <v>5</v>
      </c>
      <c r="B732" s="37" t="s">
        <v>3</v>
      </c>
      <c r="C732" s="37">
        <v>38</v>
      </c>
      <c r="D732" s="37">
        <v>1</v>
      </c>
      <c r="E732" s="37" t="s">
        <v>469</v>
      </c>
      <c r="F732" s="37">
        <v>5.6580000000000004</v>
      </c>
      <c r="G732" s="37">
        <v>1.78</v>
      </c>
      <c r="H732" s="37">
        <v>850</v>
      </c>
      <c r="I732" s="25">
        <v>53.7</v>
      </c>
    </row>
    <row r="733" spans="1:9" x14ac:dyDescent="0.25">
      <c r="A733" s="37" t="s">
        <v>5</v>
      </c>
      <c r="B733" s="37" t="s">
        <v>3</v>
      </c>
      <c r="C733" s="37">
        <v>38</v>
      </c>
      <c r="D733" s="37">
        <v>2</v>
      </c>
      <c r="E733" s="37" t="s">
        <v>469</v>
      </c>
      <c r="F733" s="37">
        <v>5.6609999999999996</v>
      </c>
      <c r="G733" s="37">
        <v>1.7470000000000001</v>
      </c>
      <c r="H733" s="37">
        <v>1000</v>
      </c>
      <c r="I733" s="25">
        <v>64.400000000000006</v>
      </c>
    </row>
    <row r="734" spans="1:9" x14ac:dyDescent="0.25">
      <c r="A734" s="37" t="s">
        <v>5</v>
      </c>
      <c r="B734" s="37" t="s">
        <v>3</v>
      </c>
      <c r="C734" s="37">
        <v>38</v>
      </c>
      <c r="D734" s="37">
        <v>3</v>
      </c>
      <c r="E734" s="37" t="s">
        <v>469</v>
      </c>
      <c r="F734" s="37">
        <v>5.6589999999999998</v>
      </c>
      <c r="G734" s="37">
        <v>2.036</v>
      </c>
      <c r="H734" s="37">
        <v>1050</v>
      </c>
      <c r="I734" s="25">
        <v>58</v>
      </c>
    </row>
    <row r="735" spans="1:9" x14ac:dyDescent="0.25">
      <c r="A735" s="37" t="s">
        <v>5</v>
      </c>
      <c r="B735" s="37" t="s">
        <v>6</v>
      </c>
      <c r="C735" s="37">
        <v>38</v>
      </c>
      <c r="D735" s="37">
        <v>1</v>
      </c>
      <c r="E735" s="37" t="s">
        <v>470</v>
      </c>
      <c r="F735" s="37">
        <v>5.6550000000000002</v>
      </c>
      <c r="G735" s="37">
        <v>2.4260000000000002</v>
      </c>
      <c r="H735" s="37">
        <v>1250</v>
      </c>
      <c r="I735" s="25">
        <v>58</v>
      </c>
    </row>
    <row r="736" spans="1:9" x14ac:dyDescent="0.25">
      <c r="A736" s="37" t="s">
        <v>5</v>
      </c>
      <c r="B736" s="37" t="s">
        <v>6</v>
      </c>
      <c r="C736" s="37">
        <v>38</v>
      </c>
      <c r="D736" s="37">
        <v>2</v>
      </c>
      <c r="E736" s="37" t="s">
        <v>470</v>
      </c>
      <c r="F736" s="37">
        <v>5.6580000000000004</v>
      </c>
      <c r="G736" s="37">
        <v>2.2290000000000001</v>
      </c>
      <c r="H736" s="37">
        <v>1000</v>
      </c>
      <c r="I736" s="25">
        <v>50.5</v>
      </c>
    </row>
    <row r="737" spans="1:9" x14ac:dyDescent="0.25">
      <c r="A737" s="37" t="s">
        <v>5</v>
      </c>
      <c r="B737" s="37" t="s">
        <v>6</v>
      </c>
      <c r="C737" s="37">
        <v>38</v>
      </c>
      <c r="D737" s="37">
        <v>3</v>
      </c>
      <c r="E737" s="37" t="s">
        <v>470</v>
      </c>
      <c r="F737" s="37">
        <v>5.6619999999999999</v>
      </c>
      <c r="G737" s="37">
        <v>2.387</v>
      </c>
      <c r="H737" s="37">
        <v>1350</v>
      </c>
      <c r="I737" s="25">
        <v>63.6</v>
      </c>
    </row>
    <row r="738" spans="1:9" x14ac:dyDescent="0.25">
      <c r="A738" s="37" t="s">
        <v>5</v>
      </c>
      <c r="B738" s="37" t="s">
        <v>6</v>
      </c>
      <c r="C738" s="37">
        <v>38</v>
      </c>
      <c r="D738" s="37">
        <v>4</v>
      </c>
      <c r="E738" s="37" t="s">
        <v>470</v>
      </c>
      <c r="F738" s="37">
        <v>5.6589999999999998</v>
      </c>
      <c r="G738" s="37">
        <v>2.3679999999999999</v>
      </c>
      <c r="I738" s="25"/>
    </row>
    <row r="739" spans="1:9" x14ac:dyDescent="0.25">
      <c r="A739" s="37" t="s">
        <v>5</v>
      </c>
      <c r="B739" s="37" t="s">
        <v>6</v>
      </c>
      <c r="C739" s="37">
        <v>38</v>
      </c>
      <c r="D739" s="37">
        <v>1</v>
      </c>
      <c r="E739" s="37" t="s">
        <v>469</v>
      </c>
      <c r="F739" s="37">
        <v>5.6639999999999997</v>
      </c>
      <c r="G739" s="37">
        <v>1.7370000000000001</v>
      </c>
      <c r="H739" s="37">
        <v>1000</v>
      </c>
      <c r="I739" s="25">
        <v>64.7</v>
      </c>
    </row>
    <row r="740" spans="1:9" x14ac:dyDescent="0.25">
      <c r="A740" s="37" t="s">
        <v>5</v>
      </c>
      <c r="B740" s="37" t="s">
        <v>6</v>
      </c>
      <c r="C740" s="37">
        <v>38</v>
      </c>
      <c r="D740" s="37">
        <v>2</v>
      </c>
      <c r="E740" s="37" t="s">
        <v>469</v>
      </c>
      <c r="F740" s="37">
        <v>5.6680000000000001</v>
      </c>
      <c r="G740" s="37">
        <v>1.667</v>
      </c>
      <c r="H740" s="37">
        <v>1050</v>
      </c>
      <c r="I740" s="25">
        <v>70.7</v>
      </c>
    </row>
    <row r="741" spans="1:9" x14ac:dyDescent="0.25">
      <c r="A741" s="37" t="s">
        <v>5</v>
      </c>
      <c r="B741" s="37" t="s">
        <v>6</v>
      </c>
      <c r="C741" s="37">
        <v>38</v>
      </c>
      <c r="D741" s="37">
        <v>3</v>
      </c>
      <c r="E741" s="37" t="s">
        <v>469</v>
      </c>
      <c r="F741" s="37">
        <v>5.66</v>
      </c>
      <c r="G741" s="37">
        <v>1.9710000000000001</v>
      </c>
      <c r="H741" s="37">
        <v>1000</v>
      </c>
      <c r="I741" s="25">
        <v>57.1</v>
      </c>
    </row>
    <row r="742" spans="1:9" x14ac:dyDescent="0.25">
      <c r="A742" s="37" t="s">
        <v>5</v>
      </c>
      <c r="B742" s="37" t="s">
        <v>20</v>
      </c>
      <c r="C742" s="37">
        <v>38</v>
      </c>
      <c r="D742" s="37">
        <v>1</v>
      </c>
      <c r="E742" s="37" t="s">
        <v>470</v>
      </c>
      <c r="F742" s="37">
        <v>5.6619999999999999</v>
      </c>
      <c r="G742" s="37">
        <v>2.4689999999999999</v>
      </c>
      <c r="H742" s="37">
        <v>1200</v>
      </c>
      <c r="I742" s="25">
        <v>54.7</v>
      </c>
    </row>
    <row r="743" spans="1:9" x14ac:dyDescent="0.25">
      <c r="A743" s="37" t="s">
        <v>5</v>
      </c>
      <c r="B743" s="37" t="s">
        <v>20</v>
      </c>
      <c r="C743" s="37">
        <v>38</v>
      </c>
      <c r="D743" s="37">
        <v>2</v>
      </c>
      <c r="E743" s="37" t="s">
        <v>470</v>
      </c>
      <c r="F743" s="37">
        <v>5.6550000000000002</v>
      </c>
      <c r="G743" s="37">
        <v>2.4</v>
      </c>
      <c r="H743" s="37">
        <v>1550</v>
      </c>
      <c r="I743" s="25">
        <v>72.7</v>
      </c>
    </row>
    <row r="744" spans="1:9" x14ac:dyDescent="0.25">
      <c r="A744" s="37" t="s">
        <v>5</v>
      </c>
      <c r="B744" s="37" t="s">
        <v>20</v>
      </c>
      <c r="C744" s="37">
        <v>38</v>
      </c>
      <c r="D744" s="37">
        <v>3</v>
      </c>
      <c r="E744" s="37" t="s">
        <v>470</v>
      </c>
      <c r="F744" s="37">
        <v>5.6580000000000004</v>
      </c>
      <c r="G744" s="37">
        <v>2.4860000000000002</v>
      </c>
      <c r="H744" s="37">
        <v>1350</v>
      </c>
      <c r="I744" s="25">
        <v>61.1</v>
      </c>
    </row>
    <row r="745" spans="1:9" x14ac:dyDescent="0.25">
      <c r="A745" s="37" t="s">
        <v>5</v>
      </c>
      <c r="B745" s="37" t="s">
        <v>20</v>
      </c>
      <c r="C745" s="37">
        <v>38</v>
      </c>
      <c r="D745" s="37">
        <v>4</v>
      </c>
      <c r="E745" s="37" t="s">
        <v>470</v>
      </c>
      <c r="F745" s="37">
        <v>5.66</v>
      </c>
      <c r="G745" s="37">
        <v>2.4630000000000001</v>
      </c>
      <c r="I745" s="25"/>
    </row>
    <row r="746" spans="1:9" x14ac:dyDescent="0.25">
      <c r="A746" s="37" t="s">
        <v>5</v>
      </c>
      <c r="B746" s="37" t="s">
        <v>20</v>
      </c>
      <c r="C746" s="37">
        <v>38</v>
      </c>
      <c r="D746" s="37">
        <v>1</v>
      </c>
      <c r="E746" s="37" t="s">
        <v>469</v>
      </c>
      <c r="F746" s="37">
        <v>5.6580000000000004</v>
      </c>
      <c r="G746" s="37">
        <v>2.399</v>
      </c>
      <c r="H746" s="37">
        <v>900</v>
      </c>
      <c r="I746" s="25">
        <v>42.2</v>
      </c>
    </row>
    <row r="747" spans="1:9" x14ac:dyDescent="0.25">
      <c r="A747" s="37" t="s">
        <v>5</v>
      </c>
      <c r="B747" s="37" t="s">
        <v>20</v>
      </c>
      <c r="C747" s="37">
        <v>38</v>
      </c>
      <c r="D747" s="37">
        <v>2</v>
      </c>
      <c r="E747" s="37" t="s">
        <v>469</v>
      </c>
      <c r="F747" s="37">
        <v>5.657</v>
      </c>
      <c r="G747" s="37">
        <v>2.3889999999999998</v>
      </c>
      <c r="H747" s="37">
        <v>1100</v>
      </c>
      <c r="I747" s="25">
        <v>51.8</v>
      </c>
    </row>
    <row r="748" spans="1:9" x14ac:dyDescent="0.25">
      <c r="A748" s="37" t="s">
        <v>5</v>
      </c>
      <c r="B748" s="37" t="s">
        <v>20</v>
      </c>
      <c r="C748" s="37">
        <v>38</v>
      </c>
      <c r="D748" s="37">
        <v>3</v>
      </c>
      <c r="E748" s="37" t="s">
        <v>469</v>
      </c>
      <c r="F748" s="37">
        <v>5.657</v>
      </c>
      <c r="G748" s="37">
        <v>2.39</v>
      </c>
      <c r="H748" s="37">
        <v>1150</v>
      </c>
      <c r="I748" s="25">
        <v>54.1</v>
      </c>
    </row>
    <row r="749" spans="1:9" x14ac:dyDescent="0.25">
      <c r="A749" s="37" t="s">
        <v>24</v>
      </c>
      <c r="B749" s="37" t="s">
        <v>25</v>
      </c>
      <c r="C749" s="37">
        <v>41</v>
      </c>
      <c r="D749" s="37">
        <v>22</v>
      </c>
      <c r="E749" s="37" t="s">
        <v>469</v>
      </c>
      <c r="F749" s="37">
        <v>5.9749999999999996</v>
      </c>
      <c r="G749" s="37">
        <v>1.1930000000000001</v>
      </c>
      <c r="H749" s="37">
        <v>1350</v>
      </c>
      <c r="I749" s="25">
        <v>120.6</v>
      </c>
    </row>
    <row r="750" spans="1:9" x14ac:dyDescent="0.25">
      <c r="A750" s="37" t="s">
        <v>24</v>
      </c>
      <c r="B750" s="37" t="s">
        <v>25</v>
      </c>
      <c r="C750" s="37">
        <v>41</v>
      </c>
      <c r="D750" s="37">
        <v>23</v>
      </c>
      <c r="E750" s="37" t="s">
        <v>469</v>
      </c>
      <c r="F750" s="37">
        <v>5.9809999999999999</v>
      </c>
      <c r="G750" s="37">
        <v>1.2949999999999999</v>
      </c>
      <c r="H750" s="37">
        <v>1687.5</v>
      </c>
      <c r="I750" s="25">
        <v>138.69999999999999</v>
      </c>
    </row>
    <row r="751" spans="1:9" x14ac:dyDescent="0.25">
      <c r="A751" s="37" t="s">
        <v>24</v>
      </c>
      <c r="B751" s="37" t="s">
        <v>25</v>
      </c>
      <c r="C751" s="37">
        <v>41</v>
      </c>
      <c r="D751" s="37">
        <v>24</v>
      </c>
      <c r="E751" s="37" t="s">
        <v>469</v>
      </c>
      <c r="F751" s="37">
        <v>5.9669999999999996</v>
      </c>
      <c r="G751" s="37">
        <v>1.139</v>
      </c>
      <c r="H751" s="37">
        <v>1662.5</v>
      </c>
      <c r="I751" s="25">
        <v>155.69999999999999</v>
      </c>
    </row>
    <row r="752" spans="1:9" x14ac:dyDescent="0.25">
      <c r="A752" s="37" t="s">
        <v>24</v>
      </c>
      <c r="B752" s="37" t="s">
        <v>25</v>
      </c>
      <c r="C752" s="37">
        <v>41</v>
      </c>
      <c r="D752" s="37">
        <v>25</v>
      </c>
      <c r="E752" s="37" t="s">
        <v>470</v>
      </c>
      <c r="F752" s="37">
        <v>5.9690000000000003</v>
      </c>
      <c r="G752" s="37">
        <v>1.1559999999999999</v>
      </c>
      <c r="I752" s="25"/>
    </row>
    <row r="753" spans="1:9" x14ac:dyDescent="0.25">
      <c r="A753" s="37" t="s">
        <v>24</v>
      </c>
      <c r="B753" s="37" t="s">
        <v>25</v>
      </c>
      <c r="C753" s="37">
        <v>41</v>
      </c>
      <c r="D753" s="37">
        <v>26</v>
      </c>
      <c r="E753" s="37" t="s">
        <v>470</v>
      </c>
      <c r="F753" s="37">
        <v>5.9820000000000002</v>
      </c>
      <c r="G753" s="37">
        <v>0.998</v>
      </c>
      <c r="H753" s="37">
        <v>1312.5</v>
      </c>
      <c r="I753" s="25">
        <v>140</v>
      </c>
    </row>
    <row r="754" spans="1:9" x14ac:dyDescent="0.25">
      <c r="A754" s="37" t="s">
        <v>24</v>
      </c>
      <c r="B754" s="37" t="s">
        <v>25</v>
      </c>
      <c r="C754" s="37">
        <v>41</v>
      </c>
      <c r="D754" s="37">
        <v>27</v>
      </c>
      <c r="E754" s="37" t="s">
        <v>470</v>
      </c>
      <c r="F754" s="37">
        <v>5.9770000000000003</v>
      </c>
      <c r="G754" s="37">
        <v>1.25</v>
      </c>
      <c r="H754" s="37">
        <v>1137.5</v>
      </c>
      <c r="I754" s="25">
        <v>96.9</v>
      </c>
    </row>
    <row r="755" spans="1:9" x14ac:dyDescent="0.25">
      <c r="A755" s="37" t="s">
        <v>24</v>
      </c>
      <c r="B755" s="37" t="s">
        <v>25</v>
      </c>
      <c r="C755" s="37">
        <v>41</v>
      </c>
      <c r="D755" s="37">
        <v>28</v>
      </c>
      <c r="E755" s="37" t="s">
        <v>470</v>
      </c>
      <c r="F755" s="37">
        <v>5.9740000000000002</v>
      </c>
      <c r="G755" s="37">
        <v>1.2649999999999999</v>
      </c>
      <c r="H755" s="37">
        <v>1012.5</v>
      </c>
      <c r="I755" s="25">
        <v>85.3</v>
      </c>
    </row>
    <row r="756" spans="1:9" x14ac:dyDescent="0.25">
      <c r="A756" s="37" t="s">
        <v>24</v>
      </c>
      <c r="B756" s="37" t="s">
        <v>26</v>
      </c>
      <c r="C756" s="37">
        <v>41</v>
      </c>
      <c r="D756" s="37">
        <v>15</v>
      </c>
      <c r="E756" s="37" t="s">
        <v>469</v>
      </c>
      <c r="F756" s="37">
        <v>5.98</v>
      </c>
      <c r="G756" s="37">
        <v>0.51100000000000001</v>
      </c>
      <c r="H756" s="37">
        <v>675</v>
      </c>
      <c r="I756" s="25">
        <v>140.6</v>
      </c>
    </row>
    <row r="757" spans="1:9" x14ac:dyDescent="0.25">
      <c r="A757" s="37" t="s">
        <v>24</v>
      </c>
      <c r="B757" s="37" t="s">
        <v>26</v>
      </c>
      <c r="C757" s="37">
        <v>41</v>
      </c>
      <c r="D757" s="37">
        <v>16</v>
      </c>
      <c r="E757" s="37" t="s">
        <v>469</v>
      </c>
      <c r="F757" s="37">
        <v>5.9710000000000001</v>
      </c>
      <c r="G757" s="37">
        <v>0.92900000000000005</v>
      </c>
      <c r="H757" s="37">
        <v>1125</v>
      </c>
      <c r="I757" s="25">
        <v>129.1</v>
      </c>
    </row>
    <row r="758" spans="1:9" x14ac:dyDescent="0.25">
      <c r="A758" s="37" t="s">
        <v>24</v>
      </c>
      <c r="B758" s="37" t="s">
        <v>26</v>
      </c>
      <c r="C758" s="37">
        <v>41</v>
      </c>
      <c r="D758" s="37">
        <v>17</v>
      </c>
      <c r="E758" s="37" t="s">
        <v>469</v>
      </c>
      <c r="F758" s="37">
        <v>5.9820000000000002</v>
      </c>
      <c r="G758" s="37">
        <v>0.79500000000000004</v>
      </c>
      <c r="H758" s="37">
        <v>1000</v>
      </c>
      <c r="I758" s="25">
        <v>133.9</v>
      </c>
    </row>
    <row r="759" spans="1:9" x14ac:dyDescent="0.25">
      <c r="A759" s="37" t="s">
        <v>24</v>
      </c>
      <c r="B759" s="37" t="s">
        <v>26</v>
      </c>
      <c r="C759" s="37">
        <v>41</v>
      </c>
      <c r="D759" s="37">
        <v>18</v>
      </c>
      <c r="E759" s="37" t="s">
        <v>470</v>
      </c>
      <c r="F759" s="37">
        <v>5.98</v>
      </c>
      <c r="G759" s="37">
        <v>0.68700000000000006</v>
      </c>
      <c r="I759" s="25"/>
    </row>
    <row r="760" spans="1:9" x14ac:dyDescent="0.25">
      <c r="A760" s="37" t="s">
        <v>24</v>
      </c>
      <c r="B760" s="37" t="s">
        <v>26</v>
      </c>
      <c r="C760" s="37">
        <v>41</v>
      </c>
      <c r="D760" s="37">
        <v>19</v>
      </c>
      <c r="E760" s="37" t="s">
        <v>470</v>
      </c>
      <c r="F760" s="37">
        <v>5.9770000000000003</v>
      </c>
      <c r="G760" s="37">
        <v>0.64500000000000002</v>
      </c>
      <c r="I760" s="25"/>
    </row>
    <row r="761" spans="1:9" x14ac:dyDescent="0.25">
      <c r="A761" s="37" t="s">
        <v>24</v>
      </c>
      <c r="B761" s="37" t="s">
        <v>26</v>
      </c>
      <c r="C761" s="37">
        <v>41</v>
      </c>
      <c r="D761" s="37">
        <v>20</v>
      </c>
      <c r="E761" s="37" t="s">
        <v>470</v>
      </c>
      <c r="F761" s="37">
        <v>5.9859999999999998</v>
      </c>
      <c r="G761" s="37">
        <v>0.76200000000000001</v>
      </c>
      <c r="H761" s="37">
        <v>1100</v>
      </c>
      <c r="I761" s="25">
        <v>153.5</v>
      </c>
    </row>
    <row r="762" spans="1:9" x14ac:dyDescent="0.25">
      <c r="A762" s="37" t="s">
        <v>24</v>
      </c>
      <c r="B762" s="37" t="s">
        <v>26</v>
      </c>
      <c r="C762" s="37">
        <v>41</v>
      </c>
      <c r="D762" s="37">
        <v>21</v>
      </c>
      <c r="E762" s="37" t="s">
        <v>470</v>
      </c>
      <c r="F762" s="37">
        <v>5.9729999999999999</v>
      </c>
      <c r="G762" s="37">
        <v>0.71899999999999997</v>
      </c>
      <c r="I762" s="25"/>
    </row>
    <row r="763" spans="1:9" x14ac:dyDescent="0.25">
      <c r="A763" s="37" t="s">
        <v>24</v>
      </c>
      <c r="B763" s="37" t="s">
        <v>3</v>
      </c>
      <c r="C763" s="37">
        <v>41</v>
      </c>
      <c r="D763" s="37">
        <v>36</v>
      </c>
      <c r="E763" s="37" t="s">
        <v>469</v>
      </c>
      <c r="F763" s="37">
        <v>5.9610000000000003</v>
      </c>
      <c r="G763" s="37">
        <v>0.59299999999999997</v>
      </c>
      <c r="H763" s="37">
        <v>800</v>
      </c>
      <c r="I763" s="25">
        <v>144.1</v>
      </c>
    </row>
    <row r="764" spans="1:9" x14ac:dyDescent="0.25">
      <c r="A764" s="37" t="s">
        <v>24</v>
      </c>
      <c r="B764" s="37" t="s">
        <v>3</v>
      </c>
      <c r="C764" s="37">
        <v>41</v>
      </c>
      <c r="D764" s="37">
        <v>37</v>
      </c>
      <c r="E764" s="37" t="s">
        <v>469</v>
      </c>
      <c r="F764" s="37">
        <v>5.9909999999999997</v>
      </c>
      <c r="G764" s="37">
        <v>0.65700000000000003</v>
      </c>
      <c r="H764" s="37">
        <v>1075</v>
      </c>
      <c r="I764" s="25">
        <v>173.9</v>
      </c>
    </row>
    <row r="765" spans="1:9" x14ac:dyDescent="0.25">
      <c r="A765" s="37" t="s">
        <v>24</v>
      </c>
      <c r="B765" s="37" t="s">
        <v>3</v>
      </c>
      <c r="C765" s="37">
        <v>41</v>
      </c>
      <c r="D765" s="37">
        <v>38</v>
      </c>
      <c r="E765" s="37" t="s">
        <v>469</v>
      </c>
      <c r="F765" s="37">
        <v>5.9870000000000001</v>
      </c>
      <c r="G765" s="37">
        <v>0.65700000000000003</v>
      </c>
      <c r="H765" s="37">
        <v>975</v>
      </c>
      <c r="I765" s="25">
        <v>157.80000000000001</v>
      </c>
    </row>
    <row r="766" spans="1:9" x14ac:dyDescent="0.25">
      <c r="A766" s="37" t="s">
        <v>24</v>
      </c>
      <c r="B766" s="37" t="s">
        <v>3</v>
      </c>
      <c r="C766" s="37">
        <v>41</v>
      </c>
      <c r="D766" s="37">
        <v>39</v>
      </c>
      <c r="E766" s="37" t="s">
        <v>470</v>
      </c>
      <c r="F766" s="37">
        <v>5.9870000000000001</v>
      </c>
      <c r="G766" s="37">
        <v>0.56399999999999995</v>
      </c>
      <c r="I766" s="25"/>
    </row>
    <row r="767" spans="1:9" x14ac:dyDescent="0.25">
      <c r="A767" s="37" t="s">
        <v>24</v>
      </c>
      <c r="B767" s="37" t="s">
        <v>3</v>
      </c>
      <c r="C767" s="37">
        <v>41</v>
      </c>
      <c r="D767" s="37">
        <v>40</v>
      </c>
      <c r="E767" s="37" t="s">
        <v>470</v>
      </c>
      <c r="F767" s="37">
        <v>5.9779999999999998</v>
      </c>
      <c r="G767" s="37">
        <v>0.74299999999999999</v>
      </c>
      <c r="I767" s="25"/>
    </row>
    <row r="768" spans="1:9" x14ac:dyDescent="0.25">
      <c r="A768" s="37" t="s">
        <v>24</v>
      </c>
      <c r="B768" s="37" t="s">
        <v>3</v>
      </c>
      <c r="C768" s="37">
        <v>41</v>
      </c>
      <c r="D768" s="37">
        <v>41</v>
      </c>
      <c r="E768" s="37" t="s">
        <v>470</v>
      </c>
      <c r="F768" s="37">
        <v>5.9889999999999999</v>
      </c>
      <c r="G768" s="37">
        <v>0.63700000000000001</v>
      </c>
      <c r="H768" s="37">
        <v>1037.5</v>
      </c>
      <c r="I768" s="25">
        <v>173.1</v>
      </c>
    </row>
    <row r="769" spans="1:9" x14ac:dyDescent="0.25">
      <c r="A769" s="37" t="s">
        <v>24</v>
      </c>
      <c r="B769" s="37" t="s">
        <v>3</v>
      </c>
      <c r="C769" s="37">
        <v>41</v>
      </c>
      <c r="D769" s="37">
        <v>42</v>
      </c>
      <c r="E769" s="37" t="s">
        <v>470</v>
      </c>
      <c r="F769" s="37">
        <v>5.9749999999999996</v>
      </c>
      <c r="G769" s="37">
        <v>0.71799999999999997</v>
      </c>
      <c r="I769" s="25"/>
    </row>
    <row r="770" spans="1:9" x14ac:dyDescent="0.25">
      <c r="A770" s="37" t="s">
        <v>24</v>
      </c>
      <c r="B770" s="37" t="s">
        <v>7</v>
      </c>
      <c r="C770" s="37">
        <v>41</v>
      </c>
      <c r="D770" s="37">
        <v>29</v>
      </c>
      <c r="E770" s="37" t="s">
        <v>469</v>
      </c>
      <c r="F770" s="37">
        <v>5.9909999999999997</v>
      </c>
      <c r="G770" s="37">
        <v>1.2729999999999999</v>
      </c>
      <c r="H770" s="37">
        <v>2000</v>
      </c>
      <c r="I770" s="25">
        <v>167</v>
      </c>
    </row>
    <row r="771" spans="1:9" x14ac:dyDescent="0.25">
      <c r="A771" s="37" t="s">
        <v>24</v>
      </c>
      <c r="B771" s="37" t="s">
        <v>7</v>
      </c>
      <c r="C771" s="37">
        <v>41</v>
      </c>
      <c r="D771" s="37">
        <v>30</v>
      </c>
      <c r="E771" s="37" t="s">
        <v>469</v>
      </c>
      <c r="F771" s="37">
        <v>5.9770000000000003</v>
      </c>
      <c r="G771" s="37">
        <v>1.3240000000000001</v>
      </c>
      <c r="H771" s="37">
        <v>2025</v>
      </c>
      <c r="I771" s="25">
        <v>162.9</v>
      </c>
    </row>
    <row r="772" spans="1:9" x14ac:dyDescent="0.25">
      <c r="A772" s="37" t="s">
        <v>24</v>
      </c>
      <c r="B772" s="37" t="s">
        <v>7</v>
      </c>
      <c r="C772" s="37">
        <v>41</v>
      </c>
      <c r="D772" s="37">
        <v>31</v>
      </c>
      <c r="E772" s="37" t="s">
        <v>469</v>
      </c>
      <c r="F772" s="37">
        <v>5.9809999999999999</v>
      </c>
      <c r="G772" s="37">
        <v>1.2190000000000001</v>
      </c>
      <c r="H772" s="37">
        <v>1825</v>
      </c>
      <c r="I772" s="25">
        <v>159.4</v>
      </c>
    </row>
    <row r="773" spans="1:9" x14ac:dyDescent="0.25">
      <c r="A773" s="37" t="s">
        <v>24</v>
      </c>
      <c r="B773" s="37" t="s">
        <v>7</v>
      </c>
      <c r="C773" s="37">
        <v>41</v>
      </c>
      <c r="D773" s="37">
        <v>32</v>
      </c>
      <c r="E773" s="37" t="s">
        <v>470</v>
      </c>
      <c r="F773" s="37">
        <v>5.976</v>
      </c>
      <c r="G773" s="37">
        <v>1.133</v>
      </c>
      <c r="I773" s="25"/>
    </row>
    <row r="774" spans="1:9" x14ac:dyDescent="0.25">
      <c r="A774" s="37" t="s">
        <v>24</v>
      </c>
      <c r="B774" s="37" t="s">
        <v>7</v>
      </c>
      <c r="C774" s="37">
        <v>41</v>
      </c>
      <c r="D774" s="37">
        <v>33</v>
      </c>
      <c r="E774" s="37" t="s">
        <v>470</v>
      </c>
      <c r="F774" s="37">
        <v>5.984</v>
      </c>
      <c r="G774" s="37">
        <v>1.2</v>
      </c>
      <c r="H774" s="37">
        <v>1700</v>
      </c>
      <c r="I774" s="25">
        <v>150.69999999999999</v>
      </c>
    </row>
    <row r="775" spans="1:9" x14ac:dyDescent="0.25">
      <c r="A775" s="37" t="s">
        <v>24</v>
      </c>
      <c r="B775" s="37" t="s">
        <v>7</v>
      </c>
      <c r="C775" s="37">
        <v>41</v>
      </c>
      <c r="D775" s="37">
        <v>34</v>
      </c>
      <c r="E775" s="37" t="s">
        <v>470</v>
      </c>
      <c r="F775" s="37">
        <v>5.984</v>
      </c>
      <c r="G775" s="37">
        <v>1.17</v>
      </c>
      <c r="H775" s="37">
        <v>1450</v>
      </c>
      <c r="I775" s="25">
        <v>131.80000000000001</v>
      </c>
    </row>
    <row r="776" spans="1:9" x14ac:dyDescent="0.25">
      <c r="A776" s="37" t="s">
        <v>24</v>
      </c>
      <c r="B776" s="37" t="s">
        <v>7</v>
      </c>
      <c r="C776" s="37">
        <v>41</v>
      </c>
      <c r="D776" s="37">
        <v>35</v>
      </c>
      <c r="E776" s="37" t="s">
        <v>470</v>
      </c>
      <c r="F776" s="37">
        <v>5.9829999999999997</v>
      </c>
      <c r="G776" s="37">
        <v>1.097</v>
      </c>
      <c r="H776" s="37">
        <v>1750</v>
      </c>
      <c r="I776" s="25">
        <v>169.8</v>
      </c>
    </row>
    <row r="777" spans="1:9" x14ac:dyDescent="0.25">
      <c r="A777" s="37" t="s">
        <v>24</v>
      </c>
      <c r="B777" s="37" t="s">
        <v>6</v>
      </c>
      <c r="C777" s="37">
        <v>41</v>
      </c>
      <c r="D777" s="37">
        <v>5</v>
      </c>
      <c r="E777" s="37" t="s">
        <v>469</v>
      </c>
      <c r="F777" s="37">
        <v>5.9690000000000003</v>
      </c>
      <c r="G777" s="37">
        <v>0.74199999999999999</v>
      </c>
      <c r="H777" s="37">
        <v>1200</v>
      </c>
      <c r="I777" s="25">
        <v>172.5</v>
      </c>
    </row>
    <row r="778" spans="1:9" x14ac:dyDescent="0.25">
      <c r="A778" s="37" t="s">
        <v>24</v>
      </c>
      <c r="B778" s="37" t="s">
        <v>6</v>
      </c>
      <c r="C778" s="37">
        <v>41</v>
      </c>
      <c r="D778" s="37">
        <v>6</v>
      </c>
      <c r="E778" s="37" t="s">
        <v>469</v>
      </c>
      <c r="F778" s="37">
        <v>5.9770000000000003</v>
      </c>
      <c r="G778" s="37">
        <v>0.77200000000000002</v>
      </c>
      <c r="H778" s="37">
        <v>1400</v>
      </c>
      <c r="I778" s="25">
        <v>193.2</v>
      </c>
    </row>
    <row r="779" spans="1:9" x14ac:dyDescent="0.25">
      <c r="A779" s="37" t="s">
        <v>24</v>
      </c>
      <c r="B779" s="37" t="s">
        <v>6</v>
      </c>
      <c r="C779" s="37">
        <v>41</v>
      </c>
      <c r="D779" s="37">
        <v>7</v>
      </c>
      <c r="E779" s="37" t="s">
        <v>469</v>
      </c>
      <c r="F779" s="37">
        <v>5.9870000000000001</v>
      </c>
      <c r="G779" s="37">
        <v>0.74099999999999999</v>
      </c>
      <c r="H779" s="37">
        <v>1300</v>
      </c>
      <c r="I779" s="25">
        <v>186.6</v>
      </c>
    </row>
    <row r="780" spans="1:9" x14ac:dyDescent="0.25">
      <c r="A780" s="37" t="s">
        <v>24</v>
      </c>
      <c r="B780" s="37" t="s">
        <v>6</v>
      </c>
      <c r="C780" s="37">
        <v>41</v>
      </c>
      <c r="D780" s="37">
        <v>1</v>
      </c>
      <c r="E780" s="37" t="s">
        <v>470</v>
      </c>
      <c r="F780" s="37">
        <v>5.9829999999999997</v>
      </c>
      <c r="G780" s="37">
        <v>0.53600000000000003</v>
      </c>
      <c r="H780" s="37">
        <v>875</v>
      </c>
      <c r="I780" s="25">
        <v>173.7</v>
      </c>
    </row>
    <row r="781" spans="1:9" x14ac:dyDescent="0.25">
      <c r="A781" s="37" t="s">
        <v>24</v>
      </c>
      <c r="B781" s="37" t="s">
        <v>6</v>
      </c>
      <c r="C781" s="37">
        <v>41</v>
      </c>
      <c r="D781" s="37">
        <v>2</v>
      </c>
      <c r="E781" s="37" t="s">
        <v>470</v>
      </c>
      <c r="F781" s="37">
        <v>5.9720000000000004</v>
      </c>
      <c r="G781" s="37">
        <v>0.66300000000000003</v>
      </c>
      <c r="I781" s="25"/>
    </row>
    <row r="782" spans="1:9" x14ac:dyDescent="0.25">
      <c r="A782" s="37" t="s">
        <v>24</v>
      </c>
      <c r="B782" s="37" t="s">
        <v>6</v>
      </c>
      <c r="C782" s="37">
        <v>41</v>
      </c>
      <c r="D782" s="37">
        <v>3</v>
      </c>
      <c r="E782" s="37" t="s">
        <v>470</v>
      </c>
      <c r="F782" s="37">
        <v>5.9820000000000002</v>
      </c>
      <c r="G782" s="37">
        <v>0.60599999999999998</v>
      </c>
      <c r="H782" s="37">
        <v>1087.5</v>
      </c>
      <c r="I782" s="25">
        <v>191</v>
      </c>
    </row>
    <row r="783" spans="1:9" x14ac:dyDescent="0.25">
      <c r="A783" s="37" t="s">
        <v>24</v>
      </c>
      <c r="B783" s="37" t="s">
        <v>6</v>
      </c>
      <c r="C783" s="37">
        <v>41</v>
      </c>
      <c r="D783" s="37">
        <v>4</v>
      </c>
      <c r="E783" s="37" t="s">
        <v>470</v>
      </c>
      <c r="F783" s="37">
        <v>5.9889999999999999</v>
      </c>
      <c r="G783" s="37">
        <v>0.623</v>
      </c>
      <c r="H783" s="37">
        <v>825</v>
      </c>
      <c r="I783" s="25">
        <v>140.80000000000001</v>
      </c>
    </row>
    <row r="784" spans="1:9" x14ac:dyDescent="0.25">
      <c r="A784" s="37" t="s">
        <v>24</v>
      </c>
      <c r="B784" s="37" t="s">
        <v>20</v>
      </c>
      <c r="C784" s="37">
        <v>41</v>
      </c>
      <c r="D784" s="37">
        <v>8</v>
      </c>
      <c r="E784" s="37" t="s">
        <v>469</v>
      </c>
      <c r="F784" s="37">
        <v>5.968</v>
      </c>
      <c r="G784" s="37">
        <v>0.88900000000000001</v>
      </c>
      <c r="H784" s="37">
        <v>1337.5</v>
      </c>
      <c r="I784" s="25">
        <v>160.5</v>
      </c>
    </row>
    <row r="785" spans="1:9" x14ac:dyDescent="0.25">
      <c r="A785" s="37" t="s">
        <v>24</v>
      </c>
      <c r="B785" s="37" t="s">
        <v>20</v>
      </c>
      <c r="C785" s="37">
        <v>41</v>
      </c>
      <c r="D785" s="37">
        <v>9</v>
      </c>
      <c r="E785" s="37" t="s">
        <v>469</v>
      </c>
      <c r="F785" s="37">
        <v>5.9710000000000001</v>
      </c>
      <c r="G785" s="37">
        <v>0.92600000000000005</v>
      </c>
      <c r="H785" s="37">
        <v>1275</v>
      </c>
      <c r="I785" s="25">
        <v>146.80000000000001</v>
      </c>
    </row>
    <row r="786" spans="1:9" x14ac:dyDescent="0.25">
      <c r="A786" s="37" t="s">
        <v>24</v>
      </c>
      <c r="B786" s="37" t="s">
        <v>20</v>
      </c>
      <c r="C786" s="37">
        <v>41</v>
      </c>
      <c r="D786" s="37">
        <v>10</v>
      </c>
      <c r="E786" s="37" t="s">
        <v>469</v>
      </c>
      <c r="F786" s="37">
        <v>5.9779999999999998</v>
      </c>
      <c r="G786" s="37">
        <v>0.92900000000000005</v>
      </c>
      <c r="H786" s="37">
        <v>1375</v>
      </c>
      <c r="I786" s="25">
        <v>157.6</v>
      </c>
    </row>
    <row r="787" spans="1:9" x14ac:dyDescent="0.25">
      <c r="A787" s="37" t="s">
        <v>24</v>
      </c>
      <c r="B787" s="37" t="s">
        <v>20</v>
      </c>
      <c r="C787" s="37">
        <v>41</v>
      </c>
      <c r="D787" s="37">
        <v>11</v>
      </c>
      <c r="E787" s="37" t="s">
        <v>470</v>
      </c>
      <c r="F787" s="37">
        <v>5.9870000000000001</v>
      </c>
      <c r="G787" s="37">
        <v>0.99</v>
      </c>
      <c r="I787" s="25"/>
    </row>
    <row r="788" spans="1:9" x14ac:dyDescent="0.25">
      <c r="A788" s="37" t="s">
        <v>24</v>
      </c>
      <c r="B788" s="37" t="s">
        <v>20</v>
      </c>
      <c r="C788" s="37">
        <v>41</v>
      </c>
      <c r="D788" s="37">
        <v>12</v>
      </c>
      <c r="E788" s="37" t="s">
        <v>470</v>
      </c>
      <c r="F788" s="37">
        <v>5.9880000000000004</v>
      </c>
      <c r="G788" s="37">
        <v>1.06</v>
      </c>
      <c r="H788" s="37">
        <v>1350</v>
      </c>
      <c r="I788" s="25">
        <v>135.4</v>
      </c>
    </row>
    <row r="789" spans="1:9" x14ac:dyDescent="0.25">
      <c r="A789" s="37" t="s">
        <v>24</v>
      </c>
      <c r="B789" s="37" t="s">
        <v>20</v>
      </c>
      <c r="C789" s="37">
        <v>41</v>
      </c>
      <c r="D789" s="37">
        <v>13</v>
      </c>
      <c r="E789" s="37" t="s">
        <v>470</v>
      </c>
      <c r="F789" s="37">
        <v>5.9829999999999997</v>
      </c>
      <c r="G789" s="37">
        <v>1.0569999999999999</v>
      </c>
      <c r="H789" s="37">
        <v>1650</v>
      </c>
      <c r="I789" s="25">
        <v>166.1</v>
      </c>
    </row>
    <row r="790" spans="1:9" x14ac:dyDescent="0.25">
      <c r="A790" s="37" t="s">
        <v>24</v>
      </c>
      <c r="B790" s="37" t="s">
        <v>20</v>
      </c>
      <c r="C790" s="37">
        <v>41</v>
      </c>
      <c r="D790" s="37">
        <v>14</v>
      </c>
      <c r="E790" s="37" t="s">
        <v>470</v>
      </c>
      <c r="F790" s="37">
        <v>5.9809999999999999</v>
      </c>
      <c r="G790" s="37">
        <v>1.0589999999999999</v>
      </c>
      <c r="H790" s="37">
        <v>1500</v>
      </c>
      <c r="I790" s="25">
        <v>150.80000000000001</v>
      </c>
    </row>
    <row r="791" spans="1:9" x14ac:dyDescent="0.25">
      <c r="A791" s="37" t="s">
        <v>36</v>
      </c>
      <c r="B791" s="37" t="s">
        <v>22</v>
      </c>
      <c r="C791" s="37">
        <v>30</v>
      </c>
      <c r="D791" s="37">
        <v>1</v>
      </c>
      <c r="E791" s="37" t="s">
        <v>470</v>
      </c>
      <c r="F791" s="37">
        <v>5.8559999999999999</v>
      </c>
      <c r="G791" s="37">
        <v>1.6060000000000001</v>
      </c>
      <c r="H791" s="37">
        <v>3650</v>
      </c>
      <c r="I791" s="25">
        <v>247.1</v>
      </c>
    </row>
    <row r="792" spans="1:9" x14ac:dyDescent="0.25">
      <c r="A792" s="37" t="s">
        <v>36</v>
      </c>
      <c r="B792" s="37" t="s">
        <v>22</v>
      </c>
      <c r="C792" s="37">
        <v>30</v>
      </c>
      <c r="D792" s="37">
        <v>2</v>
      </c>
      <c r="E792" s="37" t="s">
        <v>470</v>
      </c>
      <c r="F792" s="37">
        <v>5.8550000000000004</v>
      </c>
      <c r="G792" s="37">
        <v>1.5489999999999999</v>
      </c>
      <c r="H792" s="37">
        <v>3800</v>
      </c>
      <c r="I792" s="25">
        <v>266.7</v>
      </c>
    </row>
    <row r="793" spans="1:9" x14ac:dyDescent="0.25">
      <c r="A793" s="37" t="s">
        <v>36</v>
      </c>
      <c r="B793" s="37" t="s">
        <v>22</v>
      </c>
      <c r="C793" s="37">
        <v>30</v>
      </c>
      <c r="D793" s="37">
        <v>3</v>
      </c>
      <c r="E793" s="37" t="s">
        <v>470</v>
      </c>
      <c r="F793" s="37">
        <v>5.8559999999999999</v>
      </c>
      <c r="G793" s="37">
        <v>1.5649999999999999</v>
      </c>
      <c r="H793" s="37">
        <v>4000</v>
      </c>
      <c r="I793" s="25">
        <v>277.89999999999998</v>
      </c>
    </row>
    <row r="794" spans="1:9" x14ac:dyDescent="0.25">
      <c r="A794" s="37" t="s">
        <v>36</v>
      </c>
      <c r="B794" s="37" t="s">
        <v>22</v>
      </c>
      <c r="C794" s="37">
        <v>30</v>
      </c>
      <c r="D794" s="37">
        <v>4</v>
      </c>
      <c r="E794" s="37" t="s">
        <v>470</v>
      </c>
      <c r="F794" s="37">
        <v>5.86</v>
      </c>
      <c r="G794" s="37">
        <v>1.7450000000000001</v>
      </c>
      <c r="I794" s="25"/>
    </row>
    <row r="795" spans="1:9" x14ac:dyDescent="0.25">
      <c r="A795" s="37" t="s">
        <v>36</v>
      </c>
      <c r="B795" s="37" t="s">
        <v>22</v>
      </c>
      <c r="C795" s="37">
        <v>30</v>
      </c>
      <c r="D795" s="37">
        <v>1</v>
      </c>
      <c r="E795" s="37" t="s">
        <v>469</v>
      </c>
      <c r="F795" s="37">
        <v>5.851</v>
      </c>
      <c r="G795" s="37">
        <v>1.397</v>
      </c>
      <c r="H795" s="37">
        <v>3300</v>
      </c>
      <c r="I795" s="25">
        <v>257.10000000000002</v>
      </c>
    </row>
    <row r="796" spans="1:9" x14ac:dyDescent="0.25">
      <c r="A796" s="37" t="s">
        <v>36</v>
      </c>
      <c r="B796" s="37" t="s">
        <v>22</v>
      </c>
      <c r="C796" s="37">
        <v>30</v>
      </c>
      <c r="D796" s="37">
        <v>2</v>
      </c>
      <c r="E796" s="37" t="s">
        <v>469</v>
      </c>
      <c r="F796" s="37">
        <v>5.8529999999999998</v>
      </c>
      <c r="G796" s="37">
        <v>1.3120000000000001</v>
      </c>
      <c r="H796" s="37">
        <v>3100</v>
      </c>
      <c r="I796" s="25">
        <v>257</v>
      </c>
    </row>
    <row r="797" spans="1:9" x14ac:dyDescent="0.25">
      <c r="A797" s="37" t="s">
        <v>36</v>
      </c>
      <c r="B797" s="37" t="s">
        <v>22</v>
      </c>
      <c r="C797" s="37">
        <v>30</v>
      </c>
      <c r="D797" s="37">
        <v>3</v>
      </c>
      <c r="E797" s="37" t="s">
        <v>469</v>
      </c>
      <c r="F797" s="37">
        <v>5.851</v>
      </c>
      <c r="G797" s="37">
        <v>1.397</v>
      </c>
      <c r="H797" s="37">
        <v>3100</v>
      </c>
      <c r="I797" s="25">
        <v>241.5</v>
      </c>
    </row>
    <row r="798" spans="1:9" x14ac:dyDescent="0.25">
      <c r="A798" s="37" t="s">
        <v>36</v>
      </c>
      <c r="B798" s="37" t="s">
        <v>7</v>
      </c>
      <c r="C798" s="37">
        <v>30</v>
      </c>
      <c r="D798" s="37">
        <v>1</v>
      </c>
      <c r="E798" s="37" t="s">
        <v>470</v>
      </c>
      <c r="F798" s="37">
        <v>5.8559999999999999</v>
      </c>
      <c r="G798" s="37">
        <v>1.7729999999999999</v>
      </c>
      <c r="H798" s="37">
        <v>3900</v>
      </c>
      <c r="I798" s="25">
        <v>239.1</v>
      </c>
    </row>
    <row r="799" spans="1:9" x14ac:dyDescent="0.25">
      <c r="A799" s="37" t="s">
        <v>36</v>
      </c>
      <c r="B799" s="37" t="s">
        <v>7</v>
      </c>
      <c r="C799" s="37">
        <v>30</v>
      </c>
      <c r="D799" s="37">
        <v>2</v>
      </c>
      <c r="E799" s="37" t="s">
        <v>470</v>
      </c>
      <c r="F799" s="37">
        <v>5.85</v>
      </c>
      <c r="G799" s="37">
        <v>1.8140000000000001</v>
      </c>
      <c r="H799" s="37">
        <v>4050</v>
      </c>
      <c r="I799" s="25">
        <v>243</v>
      </c>
    </row>
    <row r="800" spans="1:9" x14ac:dyDescent="0.25">
      <c r="A800" s="37" t="s">
        <v>36</v>
      </c>
      <c r="B800" s="37" t="s">
        <v>7</v>
      </c>
      <c r="C800" s="37">
        <v>30</v>
      </c>
      <c r="D800" s="37">
        <v>3</v>
      </c>
      <c r="E800" s="37" t="s">
        <v>470</v>
      </c>
      <c r="F800" s="37">
        <v>5.8559999999999999</v>
      </c>
      <c r="G800" s="37">
        <v>1.756</v>
      </c>
      <c r="H800" s="37">
        <v>4200</v>
      </c>
      <c r="I800" s="25">
        <v>260</v>
      </c>
    </row>
    <row r="801" spans="1:9" x14ac:dyDescent="0.25">
      <c r="A801" s="37" t="s">
        <v>36</v>
      </c>
      <c r="B801" s="37" t="s">
        <v>7</v>
      </c>
      <c r="C801" s="37">
        <v>30</v>
      </c>
      <c r="D801" s="37">
        <v>4</v>
      </c>
      <c r="E801" s="37" t="s">
        <v>470</v>
      </c>
      <c r="F801" s="37">
        <v>5.8570000000000002</v>
      </c>
      <c r="G801" s="37">
        <v>1.7110000000000001</v>
      </c>
      <c r="I801" s="25"/>
    </row>
    <row r="802" spans="1:9" x14ac:dyDescent="0.25">
      <c r="A802" s="37" t="s">
        <v>36</v>
      </c>
      <c r="B802" s="37" t="s">
        <v>7</v>
      </c>
      <c r="C802" s="37">
        <v>30</v>
      </c>
      <c r="D802" s="37">
        <v>1</v>
      </c>
      <c r="E802" s="37" t="s">
        <v>469</v>
      </c>
      <c r="F802" s="37">
        <v>5.859</v>
      </c>
      <c r="G802" s="37">
        <v>1.823</v>
      </c>
      <c r="H802" s="37">
        <v>4400</v>
      </c>
      <c r="I802" s="25">
        <v>262.3</v>
      </c>
    </row>
    <row r="803" spans="1:9" x14ac:dyDescent="0.25">
      <c r="A803" s="37" t="s">
        <v>36</v>
      </c>
      <c r="B803" s="37" t="s">
        <v>7</v>
      </c>
      <c r="C803" s="37">
        <v>30</v>
      </c>
      <c r="D803" s="37">
        <v>2</v>
      </c>
      <c r="E803" s="37" t="s">
        <v>469</v>
      </c>
      <c r="F803" s="37">
        <v>5.8559999999999999</v>
      </c>
      <c r="G803" s="37">
        <v>1.845</v>
      </c>
      <c r="H803" s="37">
        <v>4400</v>
      </c>
      <c r="I803" s="25">
        <v>259.2</v>
      </c>
    </row>
    <row r="804" spans="1:9" x14ac:dyDescent="0.25">
      <c r="A804" s="37" t="s">
        <v>36</v>
      </c>
      <c r="B804" s="37" t="s">
        <v>7</v>
      </c>
      <c r="C804" s="37">
        <v>30</v>
      </c>
      <c r="D804" s="37">
        <v>3</v>
      </c>
      <c r="E804" s="37" t="s">
        <v>469</v>
      </c>
      <c r="F804" s="37">
        <v>5.8559999999999999</v>
      </c>
      <c r="G804" s="37">
        <v>1.8</v>
      </c>
      <c r="H804" s="37">
        <v>4500</v>
      </c>
      <c r="I804" s="25">
        <v>271.7</v>
      </c>
    </row>
    <row r="805" spans="1:9" x14ac:dyDescent="0.25">
      <c r="A805" s="37" t="s">
        <v>28</v>
      </c>
      <c r="B805" s="37" t="s">
        <v>22</v>
      </c>
      <c r="C805" s="37">
        <v>50</v>
      </c>
      <c r="D805" s="37">
        <v>2</v>
      </c>
      <c r="E805" s="37" t="s">
        <v>470</v>
      </c>
      <c r="F805" s="37">
        <v>5.6520000000000001</v>
      </c>
      <c r="G805" s="37">
        <v>3.2040000000000002</v>
      </c>
      <c r="H805" s="37">
        <v>5100</v>
      </c>
      <c r="I805" s="25">
        <v>179.3</v>
      </c>
    </row>
    <row r="806" spans="1:9" x14ac:dyDescent="0.25">
      <c r="A806" s="37" t="s">
        <v>28</v>
      </c>
      <c r="B806" s="37" t="s">
        <v>22</v>
      </c>
      <c r="C806" s="37">
        <v>50</v>
      </c>
      <c r="D806" s="37">
        <v>4</v>
      </c>
      <c r="E806" s="37" t="s">
        <v>470</v>
      </c>
      <c r="F806" s="37">
        <v>5.6630000000000003</v>
      </c>
      <c r="G806" s="37">
        <v>2.5760000000000001</v>
      </c>
      <c r="I806" s="25"/>
    </row>
    <row r="807" spans="1:9" x14ac:dyDescent="0.25">
      <c r="A807" s="37" t="s">
        <v>28</v>
      </c>
      <c r="B807" s="37" t="s">
        <v>22</v>
      </c>
      <c r="C807" s="37">
        <v>50</v>
      </c>
      <c r="D807" s="37">
        <v>5</v>
      </c>
      <c r="E807" s="37" t="s">
        <v>470</v>
      </c>
      <c r="F807" s="37">
        <v>5.6639999999999997</v>
      </c>
      <c r="G807" s="37">
        <v>2.7170000000000001</v>
      </c>
      <c r="H807" s="37">
        <v>4800</v>
      </c>
      <c r="I807" s="25">
        <v>198.6</v>
      </c>
    </row>
    <row r="808" spans="1:9" x14ac:dyDescent="0.25">
      <c r="A808" s="37" t="s">
        <v>28</v>
      </c>
      <c r="B808" s="37" t="s">
        <v>22</v>
      </c>
      <c r="C808" s="37">
        <v>50</v>
      </c>
      <c r="D808" s="37">
        <v>7</v>
      </c>
      <c r="E808" s="37" t="s">
        <v>470</v>
      </c>
      <c r="F808" s="37">
        <v>5.66</v>
      </c>
      <c r="G808" s="37">
        <v>2.8570000000000002</v>
      </c>
      <c r="H808" s="37">
        <v>4650</v>
      </c>
      <c r="I808" s="25">
        <v>183.1</v>
      </c>
    </row>
    <row r="809" spans="1:9" x14ac:dyDescent="0.25">
      <c r="A809" s="37" t="s">
        <v>28</v>
      </c>
      <c r="B809" s="37" t="s">
        <v>22</v>
      </c>
      <c r="C809" s="37">
        <v>50</v>
      </c>
      <c r="D809" s="37">
        <v>1</v>
      </c>
      <c r="E809" s="37" t="s">
        <v>469</v>
      </c>
      <c r="F809" s="37">
        <v>5.6639999999999997</v>
      </c>
      <c r="G809" s="37">
        <v>3.0609999999999999</v>
      </c>
      <c r="H809" s="37">
        <v>4750</v>
      </c>
      <c r="I809" s="25">
        <v>174.4</v>
      </c>
    </row>
    <row r="810" spans="1:9" x14ac:dyDescent="0.25">
      <c r="A810" s="37" t="s">
        <v>28</v>
      </c>
      <c r="B810" s="37" t="s">
        <v>22</v>
      </c>
      <c r="C810" s="37">
        <v>50</v>
      </c>
      <c r="D810" s="37">
        <v>3</v>
      </c>
      <c r="E810" s="37" t="s">
        <v>469</v>
      </c>
      <c r="F810" s="37">
        <v>5.6509999999999998</v>
      </c>
      <c r="G810" s="37">
        <v>2.7770000000000001</v>
      </c>
      <c r="H810" s="37">
        <v>5000</v>
      </c>
      <c r="I810" s="25">
        <v>202.8</v>
      </c>
    </row>
    <row r="811" spans="1:9" x14ac:dyDescent="0.25">
      <c r="A811" s="37" t="s">
        <v>28</v>
      </c>
      <c r="B811" s="37" t="s">
        <v>22</v>
      </c>
      <c r="C811" s="37">
        <v>50</v>
      </c>
      <c r="D811" s="37">
        <v>6</v>
      </c>
      <c r="E811" s="37" t="s">
        <v>469</v>
      </c>
      <c r="F811" s="37">
        <v>5.657</v>
      </c>
      <c r="G811" s="37">
        <v>2.9990000000000001</v>
      </c>
      <c r="H811" s="37">
        <v>5150</v>
      </c>
      <c r="I811" s="25">
        <v>193.3</v>
      </c>
    </row>
    <row r="812" spans="1:9" x14ac:dyDescent="0.25">
      <c r="A812" s="37" t="s">
        <v>28</v>
      </c>
      <c r="B812" s="37" t="s">
        <v>20</v>
      </c>
      <c r="C812" s="37">
        <v>50</v>
      </c>
      <c r="D812" s="37">
        <v>2</v>
      </c>
      <c r="E812" s="37" t="s">
        <v>470</v>
      </c>
      <c r="F812" s="37">
        <v>5.657</v>
      </c>
      <c r="G812" s="37">
        <v>2.9689999999999999</v>
      </c>
      <c r="H812" s="37">
        <v>3200</v>
      </c>
      <c r="I812" s="25">
        <v>121.3</v>
      </c>
    </row>
    <row r="813" spans="1:9" x14ac:dyDescent="0.25">
      <c r="A813" s="37" t="s">
        <v>28</v>
      </c>
      <c r="B813" s="37" t="s">
        <v>20</v>
      </c>
      <c r="C813" s="37">
        <v>50</v>
      </c>
      <c r="D813" s="37">
        <v>4</v>
      </c>
      <c r="E813" s="37" t="s">
        <v>470</v>
      </c>
      <c r="F813" s="37">
        <v>5.6609999999999996</v>
      </c>
      <c r="G813" s="37">
        <v>2.5609999999999999</v>
      </c>
      <c r="I813" s="25"/>
    </row>
    <row r="814" spans="1:9" x14ac:dyDescent="0.25">
      <c r="A814" s="37" t="s">
        <v>28</v>
      </c>
      <c r="B814" s="37" t="s">
        <v>20</v>
      </c>
      <c r="C814" s="37">
        <v>50</v>
      </c>
      <c r="D814" s="37">
        <v>5</v>
      </c>
      <c r="E814" s="37" t="s">
        <v>470</v>
      </c>
      <c r="F814" s="37">
        <v>5.6619999999999999</v>
      </c>
      <c r="G814" s="37">
        <v>2.6989999999999998</v>
      </c>
      <c r="H814" s="37">
        <v>4000</v>
      </c>
      <c r="I814" s="25">
        <v>166.6</v>
      </c>
    </row>
    <row r="815" spans="1:9" x14ac:dyDescent="0.25">
      <c r="A815" s="37" t="s">
        <v>28</v>
      </c>
      <c r="B815" s="37" t="s">
        <v>20</v>
      </c>
      <c r="C815" s="37">
        <v>50</v>
      </c>
      <c r="D815" s="37">
        <v>7</v>
      </c>
      <c r="E815" s="37" t="s">
        <v>470</v>
      </c>
      <c r="F815" s="37">
        <v>5.67</v>
      </c>
      <c r="G815" s="37">
        <v>2.9689999999999999</v>
      </c>
      <c r="H815" s="37">
        <v>4200</v>
      </c>
      <c r="I815" s="25">
        <v>158.80000000000001</v>
      </c>
    </row>
    <row r="816" spans="1:9" x14ac:dyDescent="0.25">
      <c r="A816" s="37" t="s">
        <v>28</v>
      </c>
      <c r="B816" s="37" t="s">
        <v>20</v>
      </c>
      <c r="C816" s="37">
        <v>50</v>
      </c>
      <c r="D816" s="37">
        <v>1</v>
      </c>
      <c r="E816" s="37" t="s">
        <v>469</v>
      </c>
      <c r="F816" s="37">
        <v>5.468</v>
      </c>
      <c r="G816" s="37">
        <v>3.1019999999999999</v>
      </c>
      <c r="H816" s="37">
        <v>5550</v>
      </c>
      <c r="I816" s="25">
        <v>208.3</v>
      </c>
    </row>
    <row r="817" spans="1:9" x14ac:dyDescent="0.25">
      <c r="A817" s="37" t="s">
        <v>28</v>
      </c>
      <c r="B817" s="37" t="s">
        <v>20</v>
      </c>
      <c r="C817" s="37">
        <v>50</v>
      </c>
      <c r="D817" s="37">
        <v>3</v>
      </c>
      <c r="E817" s="37" t="s">
        <v>469</v>
      </c>
      <c r="F817" s="37">
        <v>5.6580000000000004</v>
      </c>
      <c r="G817" s="37">
        <v>2.72</v>
      </c>
      <c r="H817" s="37">
        <v>4500</v>
      </c>
      <c r="I817" s="25">
        <v>186.1</v>
      </c>
    </row>
    <row r="818" spans="1:9" x14ac:dyDescent="0.25">
      <c r="A818" s="37" t="s">
        <v>28</v>
      </c>
      <c r="B818" s="37" t="s">
        <v>20</v>
      </c>
      <c r="C818" s="37">
        <v>50</v>
      </c>
      <c r="D818" s="37">
        <v>6</v>
      </c>
      <c r="E818" s="37" t="s">
        <v>469</v>
      </c>
      <c r="F818" s="37">
        <v>5.665</v>
      </c>
      <c r="G818" s="37">
        <v>2.5720000000000001</v>
      </c>
      <c r="H818" s="37">
        <v>4750</v>
      </c>
      <c r="I818" s="25">
        <v>207.5</v>
      </c>
    </row>
  </sheetData>
  <autoFilter ref="A1:I8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8"/>
  <sheetViews>
    <sheetView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126" sqref="K126"/>
    </sheetView>
  </sheetViews>
  <sheetFormatPr defaultRowHeight="15" x14ac:dyDescent="0.25"/>
  <cols>
    <col min="1" max="1" width="17" style="37" bestFit="1" customWidth="1"/>
    <col min="2" max="2" width="18.140625" style="37" bestFit="1" customWidth="1"/>
    <col min="3" max="3" width="12.140625" style="37" bestFit="1" customWidth="1"/>
    <col min="4" max="4" width="12.7109375" style="37" bestFit="1" customWidth="1"/>
    <col min="5" max="5" width="12.7109375" style="37" customWidth="1"/>
    <col min="6" max="6" width="25.85546875" style="37" bestFit="1" customWidth="1"/>
    <col min="7" max="16384" width="9.140625" style="37"/>
  </cols>
  <sheetData>
    <row r="1" spans="1:6" x14ac:dyDescent="0.25">
      <c r="A1" s="37" t="s">
        <v>0</v>
      </c>
      <c r="B1" s="37" t="s">
        <v>23</v>
      </c>
      <c r="C1" s="37" t="s">
        <v>21</v>
      </c>
      <c r="D1" s="37" t="s">
        <v>2</v>
      </c>
      <c r="E1" s="37" t="s">
        <v>468</v>
      </c>
      <c r="F1" s="37" t="s">
        <v>19</v>
      </c>
    </row>
    <row r="2" spans="1:6" x14ac:dyDescent="0.25">
      <c r="A2" s="37" t="s">
        <v>15</v>
      </c>
      <c r="B2" s="37" t="s">
        <v>22</v>
      </c>
      <c r="C2" s="37">
        <v>0</v>
      </c>
      <c r="D2" s="37">
        <v>1</v>
      </c>
      <c r="F2" s="25">
        <v>94.205833704710869</v>
      </c>
    </row>
    <row r="3" spans="1:6" x14ac:dyDescent="0.25">
      <c r="A3" s="37" t="s">
        <v>15</v>
      </c>
      <c r="B3" s="37" t="s">
        <v>22</v>
      </c>
      <c r="C3" s="37">
        <v>0</v>
      </c>
      <c r="D3" s="37">
        <v>2</v>
      </c>
      <c r="F3" s="25">
        <v>94.029370524924317</v>
      </c>
    </row>
    <row r="4" spans="1:6" x14ac:dyDescent="0.25">
      <c r="A4" s="37" t="s">
        <v>15</v>
      </c>
      <c r="B4" s="37" t="s">
        <v>22</v>
      </c>
      <c r="C4" s="37">
        <v>0</v>
      </c>
      <c r="D4" s="37">
        <v>3</v>
      </c>
      <c r="F4" s="25">
        <v>95.325901129696689</v>
      </c>
    </row>
    <row r="5" spans="1:6" x14ac:dyDescent="0.25">
      <c r="A5" s="37" t="s">
        <v>15</v>
      </c>
      <c r="B5" s="37" t="s">
        <v>22</v>
      </c>
      <c r="C5" s="37">
        <v>0</v>
      </c>
      <c r="D5" s="37">
        <v>4</v>
      </c>
      <c r="F5" s="25">
        <v>95.609058958336291</v>
      </c>
    </row>
    <row r="6" spans="1:6" x14ac:dyDescent="0.25">
      <c r="A6" s="37" t="s">
        <v>15</v>
      </c>
      <c r="B6" s="37" t="s">
        <v>22</v>
      </c>
      <c r="C6" s="37">
        <v>0</v>
      </c>
      <c r="D6" s="37">
        <v>5</v>
      </c>
      <c r="F6" s="25">
        <v>94.129226216475743</v>
      </c>
    </row>
    <row r="7" spans="1:6" x14ac:dyDescent="0.25">
      <c r="A7" s="37" t="s">
        <v>15</v>
      </c>
      <c r="B7" s="37" t="s">
        <v>16</v>
      </c>
      <c r="C7" s="37">
        <v>0</v>
      </c>
      <c r="D7" s="37">
        <v>1</v>
      </c>
      <c r="F7" s="25">
        <v>93.395010985254515</v>
      </c>
    </row>
    <row r="8" spans="1:6" x14ac:dyDescent="0.25">
      <c r="A8" s="37" t="s">
        <v>15</v>
      </c>
      <c r="B8" s="37" t="s">
        <v>16</v>
      </c>
      <c r="C8" s="37">
        <v>0</v>
      </c>
      <c r="D8" s="37">
        <v>2</v>
      </c>
      <c r="F8" s="25">
        <v>94.144588196080548</v>
      </c>
    </row>
    <row r="9" spans="1:6" x14ac:dyDescent="0.25">
      <c r="A9" s="37" t="s">
        <v>15</v>
      </c>
      <c r="B9" s="37" t="s">
        <v>16</v>
      </c>
      <c r="C9" s="37">
        <v>0</v>
      </c>
      <c r="D9" s="37">
        <v>3</v>
      </c>
      <c r="F9" s="25">
        <v>94.892008163115662</v>
      </c>
    </row>
    <row r="10" spans="1:6" x14ac:dyDescent="0.25">
      <c r="A10" s="37" t="s">
        <v>15</v>
      </c>
      <c r="B10" s="37" t="s">
        <v>16</v>
      </c>
      <c r="C10" s="37">
        <v>0</v>
      </c>
      <c r="D10" s="37">
        <v>4</v>
      </c>
      <c r="F10" s="25">
        <v>94.261712687308076</v>
      </c>
    </row>
    <row r="11" spans="1:6" x14ac:dyDescent="0.25">
      <c r="A11" s="37" t="s">
        <v>15</v>
      </c>
      <c r="B11" s="37" t="s">
        <v>16</v>
      </c>
      <c r="C11" s="37">
        <v>0</v>
      </c>
      <c r="D11" s="37">
        <v>5</v>
      </c>
      <c r="F11" s="25">
        <v>95.109513490737797</v>
      </c>
    </row>
    <row r="12" spans="1:6" x14ac:dyDescent="0.25">
      <c r="A12" s="35" t="s">
        <v>460</v>
      </c>
      <c r="B12" s="37" t="s">
        <v>22</v>
      </c>
      <c r="C12" s="37">
        <v>0</v>
      </c>
      <c r="D12" s="37">
        <v>1</v>
      </c>
      <c r="F12" s="25">
        <v>90.588233909457614</v>
      </c>
    </row>
    <row r="13" spans="1:6" x14ac:dyDescent="0.25">
      <c r="A13" s="35" t="s">
        <v>460</v>
      </c>
      <c r="B13" s="37" t="s">
        <v>22</v>
      </c>
      <c r="C13" s="37">
        <v>0</v>
      </c>
      <c r="D13" s="37">
        <v>2</v>
      </c>
      <c r="F13" s="25">
        <v>91.442239521587979</v>
      </c>
    </row>
    <row r="14" spans="1:6" x14ac:dyDescent="0.25">
      <c r="A14" s="35" t="s">
        <v>460</v>
      </c>
      <c r="B14" s="37" t="s">
        <v>22</v>
      </c>
      <c r="C14" s="37">
        <v>0</v>
      </c>
      <c r="D14" s="37">
        <v>3</v>
      </c>
      <c r="F14" s="25">
        <v>87.438217505123475</v>
      </c>
    </row>
    <row r="15" spans="1:6" x14ac:dyDescent="0.25">
      <c r="A15" s="35" t="s">
        <v>460</v>
      </c>
      <c r="B15" s="37" t="s">
        <v>22</v>
      </c>
      <c r="C15" s="37">
        <v>0</v>
      </c>
      <c r="D15" s="37">
        <v>4</v>
      </c>
      <c r="F15" s="25">
        <v>87.858041607903942</v>
      </c>
    </row>
    <row r="16" spans="1:6" x14ac:dyDescent="0.25">
      <c r="A16" s="35" t="s">
        <v>460</v>
      </c>
      <c r="B16" s="37" t="s">
        <v>22</v>
      </c>
      <c r="C16" s="37">
        <v>0</v>
      </c>
      <c r="D16" s="37">
        <v>5</v>
      </c>
      <c r="F16" s="25">
        <v>89.074859109154204</v>
      </c>
    </row>
    <row r="17" spans="1:6" x14ac:dyDescent="0.25">
      <c r="A17" s="35" t="s">
        <v>460</v>
      </c>
      <c r="B17" s="37" t="s">
        <v>22</v>
      </c>
      <c r="C17" s="37">
        <v>0</v>
      </c>
      <c r="D17" s="37">
        <v>6</v>
      </c>
      <c r="F17" s="25">
        <v>90.013485698510422</v>
      </c>
    </row>
    <row r="18" spans="1:6" x14ac:dyDescent="0.25">
      <c r="A18" s="35" t="s">
        <v>460</v>
      </c>
      <c r="B18" s="37" t="s">
        <v>22</v>
      </c>
      <c r="C18" s="37">
        <v>0</v>
      </c>
      <c r="D18" s="37">
        <v>7</v>
      </c>
      <c r="F18" s="25">
        <v>87.002146719419798</v>
      </c>
    </row>
    <row r="19" spans="1:6" x14ac:dyDescent="0.25">
      <c r="A19" s="35" t="s">
        <v>460</v>
      </c>
      <c r="B19" s="37" t="s">
        <v>7</v>
      </c>
      <c r="C19" s="37">
        <v>0</v>
      </c>
      <c r="D19" s="37">
        <v>1</v>
      </c>
      <c r="F19" s="25">
        <v>90.180787344181795</v>
      </c>
    </row>
    <row r="20" spans="1:6" x14ac:dyDescent="0.25">
      <c r="A20" s="35" t="s">
        <v>460</v>
      </c>
      <c r="B20" s="37" t="s">
        <v>7</v>
      </c>
      <c r="C20" s="37">
        <v>0</v>
      </c>
      <c r="D20" s="37">
        <v>2</v>
      </c>
      <c r="F20" s="25">
        <v>88.727790950300871</v>
      </c>
    </row>
    <row r="21" spans="1:6" x14ac:dyDescent="0.25">
      <c r="A21" s="35" t="s">
        <v>460</v>
      </c>
      <c r="B21" s="37" t="s">
        <v>7</v>
      </c>
      <c r="C21" s="37">
        <v>0</v>
      </c>
      <c r="D21" s="37">
        <v>3</v>
      </c>
      <c r="F21" s="25">
        <v>90.996969631657493</v>
      </c>
    </row>
    <row r="22" spans="1:6" x14ac:dyDescent="0.25">
      <c r="A22" s="35" t="s">
        <v>460</v>
      </c>
      <c r="B22" s="37" t="s">
        <v>7</v>
      </c>
      <c r="C22" s="37">
        <v>0</v>
      </c>
      <c r="D22" s="37">
        <v>4</v>
      </c>
      <c r="F22" s="25">
        <v>90.049749693228748</v>
      </c>
    </row>
    <row r="23" spans="1:6" x14ac:dyDescent="0.25">
      <c r="A23" s="35" t="s">
        <v>460</v>
      </c>
      <c r="B23" s="37" t="s">
        <v>7</v>
      </c>
      <c r="C23" s="37">
        <v>0</v>
      </c>
      <c r="D23" s="37">
        <v>5</v>
      </c>
      <c r="F23" s="25">
        <v>91.577336735811969</v>
      </c>
    </row>
    <row r="24" spans="1:6" x14ac:dyDescent="0.25">
      <c r="A24" s="35" t="s">
        <v>460</v>
      </c>
      <c r="B24" s="37" t="s">
        <v>7</v>
      </c>
      <c r="C24" s="37">
        <v>0</v>
      </c>
      <c r="D24" s="37">
        <v>6</v>
      </c>
      <c r="F24" s="25">
        <v>88.697291755287893</v>
      </c>
    </row>
    <row r="25" spans="1:6" x14ac:dyDescent="0.25">
      <c r="A25" s="35" t="s">
        <v>460</v>
      </c>
      <c r="B25" s="37" t="s">
        <v>7</v>
      </c>
      <c r="C25" s="37">
        <v>0</v>
      </c>
      <c r="D25" s="37">
        <v>7</v>
      </c>
      <c r="F25" s="25">
        <v>88.829053553990036</v>
      </c>
    </row>
    <row r="26" spans="1:6" x14ac:dyDescent="0.25">
      <c r="A26" s="37" t="s">
        <v>1</v>
      </c>
      <c r="B26" s="37" t="s">
        <v>22</v>
      </c>
      <c r="C26" s="37">
        <v>0</v>
      </c>
      <c r="D26" s="37">
        <v>1</v>
      </c>
      <c r="F26" s="25">
        <v>95.593235767517342</v>
      </c>
    </row>
    <row r="27" spans="1:6" x14ac:dyDescent="0.25">
      <c r="A27" s="37" t="s">
        <v>1</v>
      </c>
      <c r="B27" s="37" t="s">
        <v>22</v>
      </c>
      <c r="C27" s="37">
        <v>0</v>
      </c>
      <c r="D27" s="37">
        <v>2</v>
      </c>
      <c r="F27" s="25">
        <v>95.716897627121966</v>
      </c>
    </row>
    <row r="28" spans="1:6" x14ac:dyDescent="0.25">
      <c r="A28" s="37" t="s">
        <v>1</v>
      </c>
      <c r="B28" s="37" t="s">
        <v>22</v>
      </c>
      <c r="C28" s="37">
        <v>0</v>
      </c>
      <c r="D28" s="37">
        <v>3</v>
      </c>
      <c r="F28" s="25">
        <v>93.490157563967585</v>
      </c>
    </row>
    <row r="29" spans="1:6" x14ac:dyDescent="0.25">
      <c r="A29" s="37" t="s">
        <v>1</v>
      </c>
      <c r="B29" s="37" t="s">
        <v>22</v>
      </c>
      <c r="C29" s="37">
        <v>0</v>
      </c>
      <c r="D29" s="37">
        <v>4</v>
      </c>
      <c r="F29" s="25">
        <v>92.919807728786509</v>
      </c>
    </row>
    <row r="30" spans="1:6" x14ac:dyDescent="0.25">
      <c r="A30" s="37" t="s">
        <v>1</v>
      </c>
      <c r="B30" s="37" t="s">
        <v>22</v>
      </c>
      <c r="C30" s="37">
        <v>0</v>
      </c>
      <c r="D30" s="37">
        <v>5</v>
      </c>
      <c r="F30" s="25">
        <v>93.782676778910542</v>
      </c>
    </row>
    <row r="31" spans="1:6" x14ac:dyDescent="0.25">
      <c r="A31" s="37" t="s">
        <v>1</v>
      </c>
      <c r="B31" s="37" t="s">
        <v>22</v>
      </c>
      <c r="C31" s="37">
        <v>0</v>
      </c>
      <c r="D31" s="37">
        <v>6</v>
      </c>
      <c r="F31" s="25">
        <v>93.945130226795058</v>
      </c>
    </row>
    <row r="32" spans="1:6" x14ac:dyDescent="0.25">
      <c r="A32" s="37" t="s">
        <v>1</v>
      </c>
      <c r="B32" s="37" t="s">
        <v>22</v>
      </c>
      <c r="C32" s="37">
        <v>0</v>
      </c>
      <c r="D32" s="37">
        <v>7</v>
      </c>
      <c r="F32" s="25">
        <v>93.197742661809031</v>
      </c>
    </row>
    <row r="33" spans="1:6" x14ac:dyDescent="0.25">
      <c r="A33" s="37" t="s">
        <v>1</v>
      </c>
      <c r="B33" s="37" t="s">
        <v>3</v>
      </c>
      <c r="C33" s="37">
        <v>0</v>
      </c>
      <c r="D33" s="37">
        <v>1</v>
      </c>
      <c r="F33" s="25">
        <v>94.958001239898294</v>
      </c>
    </row>
    <row r="34" spans="1:6" x14ac:dyDescent="0.25">
      <c r="A34" s="37" t="s">
        <v>1</v>
      </c>
      <c r="B34" s="37" t="s">
        <v>3</v>
      </c>
      <c r="C34" s="37">
        <v>0</v>
      </c>
      <c r="D34" s="37">
        <v>2</v>
      </c>
      <c r="F34" s="25">
        <v>93.928366375867284</v>
      </c>
    </row>
    <row r="35" spans="1:6" x14ac:dyDescent="0.25">
      <c r="A35" s="37" t="s">
        <v>1</v>
      </c>
      <c r="B35" s="37" t="s">
        <v>3</v>
      </c>
      <c r="C35" s="37">
        <v>0</v>
      </c>
      <c r="D35" s="37">
        <v>3</v>
      </c>
      <c r="F35" s="25">
        <v>95.602994967341886</v>
      </c>
    </row>
    <row r="36" spans="1:6" x14ac:dyDescent="0.25">
      <c r="A36" s="37" t="s">
        <v>1</v>
      </c>
      <c r="B36" s="37" t="s">
        <v>3</v>
      </c>
      <c r="C36" s="37">
        <v>0</v>
      </c>
      <c r="D36" s="37">
        <v>4</v>
      </c>
      <c r="F36" s="25">
        <v>95.685261607455161</v>
      </c>
    </row>
    <row r="37" spans="1:6" x14ac:dyDescent="0.25">
      <c r="A37" s="37" t="s">
        <v>1</v>
      </c>
      <c r="B37" s="37" t="s">
        <v>3</v>
      </c>
      <c r="C37" s="37">
        <v>0</v>
      </c>
      <c r="D37" s="37">
        <v>5</v>
      </c>
      <c r="F37" s="25">
        <v>95.158766697570684</v>
      </c>
    </row>
    <row r="38" spans="1:6" x14ac:dyDescent="0.25">
      <c r="A38" s="37" t="s">
        <v>1</v>
      </c>
      <c r="B38" s="37" t="s">
        <v>3</v>
      </c>
      <c r="C38" s="37">
        <v>0</v>
      </c>
      <c r="D38" s="37">
        <v>6</v>
      </c>
      <c r="F38" s="25">
        <v>94.594128465017135</v>
      </c>
    </row>
    <row r="39" spans="1:6" x14ac:dyDescent="0.25">
      <c r="A39" s="37" t="s">
        <v>1</v>
      </c>
      <c r="B39" s="37" t="s">
        <v>3</v>
      </c>
      <c r="C39" s="37">
        <v>0</v>
      </c>
      <c r="D39" s="37">
        <v>7</v>
      </c>
      <c r="F39" s="25">
        <v>94.848093821048295</v>
      </c>
    </row>
    <row r="40" spans="1:6" x14ac:dyDescent="0.25">
      <c r="A40" s="37" t="s">
        <v>1</v>
      </c>
      <c r="B40" s="37" t="s">
        <v>4</v>
      </c>
      <c r="C40" s="37">
        <v>0</v>
      </c>
      <c r="D40" s="37">
        <v>1</v>
      </c>
      <c r="F40" s="25"/>
    </row>
    <row r="41" spans="1:6" x14ac:dyDescent="0.25">
      <c r="A41" s="37" t="s">
        <v>1</v>
      </c>
      <c r="B41" s="37" t="s">
        <v>4</v>
      </c>
      <c r="C41" s="37">
        <v>0</v>
      </c>
      <c r="D41" s="37">
        <v>2</v>
      </c>
      <c r="F41" s="25">
        <v>95.490623699536428</v>
      </c>
    </row>
    <row r="42" spans="1:6" x14ac:dyDescent="0.25">
      <c r="A42" s="37" t="s">
        <v>1</v>
      </c>
      <c r="B42" s="37" t="s">
        <v>4</v>
      </c>
      <c r="C42" s="37">
        <v>0</v>
      </c>
      <c r="D42" s="37">
        <v>3</v>
      </c>
      <c r="F42" s="25"/>
    </row>
    <row r="43" spans="1:6" x14ac:dyDescent="0.25">
      <c r="A43" s="37" t="s">
        <v>1</v>
      </c>
      <c r="B43" s="37" t="s">
        <v>4</v>
      </c>
      <c r="C43" s="37">
        <v>0</v>
      </c>
      <c r="D43" s="37">
        <v>4</v>
      </c>
      <c r="F43" s="25">
        <v>93.38943055777473</v>
      </c>
    </row>
    <row r="44" spans="1:6" x14ac:dyDescent="0.25">
      <c r="A44" s="37" t="s">
        <v>1</v>
      </c>
      <c r="B44" s="37" t="s">
        <v>4</v>
      </c>
      <c r="C44" s="37">
        <v>0</v>
      </c>
      <c r="D44" s="37">
        <v>5</v>
      </c>
      <c r="F44" s="25">
        <v>93.698539405599448</v>
      </c>
    </row>
    <row r="45" spans="1:6" x14ac:dyDescent="0.25">
      <c r="A45" s="37" t="s">
        <v>1</v>
      </c>
      <c r="B45" s="37" t="s">
        <v>4</v>
      </c>
      <c r="C45" s="37">
        <v>0</v>
      </c>
      <c r="D45" s="37">
        <v>6</v>
      </c>
      <c r="F45" s="25">
        <v>93.924717419714014</v>
      </c>
    </row>
    <row r="46" spans="1:6" x14ac:dyDescent="0.25">
      <c r="A46" s="37" t="s">
        <v>1</v>
      </c>
      <c r="B46" s="37" t="s">
        <v>4</v>
      </c>
      <c r="C46" s="37">
        <v>0</v>
      </c>
      <c r="D46" s="37">
        <v>7</v>
      </c>
      <c r="F46" s="25">
        <v>94.970345300265862</v>
      </c>
    </row>
    <row r="47" spans="1:6" x14ac:dyDescent="0.25">
      <c r="A47" s="37" t="s">
        <v>14</v>
      </c>
      <c r="B47" s="37" t="s">
        <v>22</v>
      </c>
      <c r="C47" s="37">
        <v>0</v>
      </c>
      <c r="D47" s="37">
        <v>1</v>
      </c>
      <c r="F47" s="25"/>
    </row>
    <row r="48" spans="1:6" x14ac:dyDescent="0.25">
      <c r="A48" s="37" t="s">
        <v>14</v>
      </c>
      <c r="B48" s="37" t="s">
        <v>22</v>
      </c>
      <c r="C48" s="37">
        <v>0</v>
      </c>
      <c r="D48" s="37">
        <v>2</v>
      </c>
      <c r="F48" s="25">
        <v>89.2</v>
      </c>
    </row>
    <row r="49" spans="1:6" x14ac:dyDescent="0.25">
      <c r="A49" s="37" t="s">
        <v>14</v>
      </c>
      <c r="B49" s="37" t="s">
        <v>22</v>
      </c>
      <c r="C49" s="37">
        <v>0</v>
      </c>
      <c r="D49" s="37">
        <v>3</v>
      </c>
      <c r="F49" s="25">
        <v>90.7</v>
      </c>
    </row>
    <row r="50" spans="1:6" x14ac:dyDescent="0.25">
      <c r="A50" s="37" t="s">
        <v>14</v>
      </c>
      <c r="B50" s="37" t="s">
        <v>22</v>
      </c>
      <c r="C50" s="37">
        <v>0</v>
      </c>
      <c r="D50" s="37">
        <v>4</v>
      </c>
      <c r="F50" s="25">
        <v>91.8</v>
      </c>
    </row>
    <row r="51" spans="1:6" x14ac:dyDescent="0.25">
      <c r="A51" s="37" t="s">
        <v>14</v>
      </c>
      <c r="B51" s="37" t="s">
        <v>22</v>
      </c>
      <c r="C51" s="37">
        <v>0</v>
      </c>
      <c r="D51" s="37">
        <v>5</v>
      </c>
      <c r="F51" s="25">
        <v>92.4</v>
      </c>
    </row>
    <row r="52" spans="1:6" x14ac:dyDescent="0.25">
      <c r="A52" s="37" t="s">
        <v>14</v>
      </c>
      <c r="B52" s="37" t="s">
        <v>22</v>
      </c>
      <c r="C52" s="37">
        <v>0</v>
      </c>
      <c r="D52" s="37">
        <v>6</v>
      </c>
      <c r="F52" s="25">
        <v>93</v>
      </c>
    </row>
    <row r="53" spans="1:6" x14ac:dyDescent="0.25">
      <c r="A53" s="37" t="s">
        <v>14</v>
      </c>
      <c r="B53" s="37" t="s">
        <v>22</v>
      </c>
      <c r="C53" s="37">
        <v>0</v>
      </c>
      <c r="D53" s="37">
        <v>7</v>
      </c>
      <c r="F53" s="25">
        <v>91</v>
      </c>
    </row>
    <row r="54" spans="1:6" x14ac:dyDescent="0.25">
      <c r="A54" s="37" t="s">
        <v>14</v>
      </c>
      <c r="B54" s="37" t="s">
        <v>22</v>
      </c>
      <c r="C54" s="37">
        <v>0</v>
      </c>
      <c r="D54" s="37">
        <v>1.2</v>
      </c>
      <c r="F54" s="25">
        <v>89.3</v>
      </c>
    </row>
    <row r="55" spans="1:6" x14ac:dyDescent="0.25">
      <c r="A55" s="37" t="s">
        <v>14</v>
      </c>
      <c r="B55" s="37" t="s">
        <v>22</v>
      </c>
      <c r="C55" s="37">
        <v>0</v>
      </c>
      <c r="D55" s="37">
        <v>2.2000000000000002</v>
      </c>
      <c r="F55" s="25">
        <v>90.8</v>
      </c>
    </row>
    <row r="56" spans="1:6" x14ac:dyDescent="0.25">
      <c r="A56" s="37" t="s">
        <v>14</v>
      </c>
      <c r="B56" s="37" t="s">
        <v>22</v>
      </c>
      <c r="C56" s="37">
        <v>0</v>
      </c>
      <c r="D56" s="37">
        <v>3.2</v>
      </c>
      <c r="F56" s="25">
        <v>88.5</v>
      </c>
    </row>
    <row r="57" spans="1:6" x14ac:dyDescent="0.25">
      <c r="A57" s="37" t="s">
        <v>14</v>
      </c>
      <c r="B57" s="37" t="s">
        <v>22</v>
      </c>
      <c r="C57" s="37">
        <v>0</v>
      </c>
      <c r="D57" s="37">
        <v>4.2</v>
      </c>
      <c r="F57" s="25">
        <v>91.9</v>
      </c>
    </row>
    <row r="58" spans="1:6" x14ac:dyDescent="0.25">
      <c r="A58" s="37" t="s">
        <v>14</v>
      </c>
      <c r="B58" s="37" t="s">
        <v>22</v>
      </c>
      <c r="C58" s="37">
        <v>0</v>
      </c>
      <c r="D58" s="37">
        <v>5.2</v>
      </c>
      <c r="F58" s="25">
        <v>93.2</v>
      </c>
    </row>
    <row r="59" spans="1:6" x14ac:dyDescent="0.25">
      <c r="A59" s="37" t="s">
        <v>14</v>
      </c>
      <c r="B59" s="37" t="s">
        <v>22</v>
      </c>
      <c r="C59" s="37">
        <v>0</v>
      </c>
      <c r="D59" s="37">
        <v>6.2</v>
      </c>
      <c r="F59" s="25">
        <v>92.8</v>
      </c>
    </row>
    <row r="60" spans="1:6" x14ac:dyDescent="0.25">
      <c r="A60" s="37" t="s">
        <v>14</v>
      </c>
      <c r="B60" s="37" t="s">
        <v>22</v>
      </c>
      <c r="C60" s="37">
        <v>0</v>
      </c>
      <c r="D60" s="37">
        <v>7.2</v>
      </c>
      <c r="F60" s="25">
        <v>92.5</v>
      </c>
    </row>
    <row r="61" spans="1:6" x14ac:dyDescent="0.25">
      <c r="A61" s="37" t="s">
        <v>14</v>
      </c>
      <c r="B61" s="37" t="s">
        <v>6</v>
      </c>
      <c r="C61" s="37">
        <v>0</v>
      </c>
      <c r="D61" s="37">
        <v>1</v>
      </c>
      <c r="F61" s="25">
        <v>88.9</v>
      </c>
    </row>
    <row r="62" spans="1:6" x14ac:dyDescent="0.25">
      <c r="A62" s="37" t="s">
        <v>14</v>
      </c>
      <c r="B62" s="37" t="s">
        <v>6</v>
      </c>
      <c r="C62" s="37">
        <v>0</v>
      </c>
      <c r="D62" s="37">
        <v>2</v>
      </c>
      <c r="F62" s="25">
        <v>91.1</v>
      </c>
    </row>
    <row r="63" spans="1:6" x14ac:dyDescent="0.25">
      <c r="A63" s="37" t="s">
        <v>14</v>
      </c>
      <c r="B63" s="37" t="s">
        <v>6</v>
      </c>
      <c r="C63" s="37">
        <v>0</v>
      </c>
      <c r="D63" s="37">
        <v>3</v>
      </c>
      <c r="F63" s="25">
        <v>92.6</v>
      </c>
    </row>
    <row r="64" spans="1:6" x14ac:dyDescent="0.25">
      <c r="A64" s="37" t="s">
        <v>14</v>
      </c>
      <c r="B64" s="37" t="s">
        <v>6</v>
      </c>
      <c r="C64" s="37">
        <v>0</v>
      </c>
      <c r="D64" s="37">
        <v>4</v>
      </c>
      <c r="F64" s="25">
        <v>93.3</v>
      </c>
    </row>
    <row r="65" spans="1:6" x14ac:dyDescent="0.25">
      <c r="A65" s="37" t="s">
        <v>14</v>
      </c>
      <c r="B65" s="37" t="s">
        <v>6</v>
      </c>
      <c r="C65" s="37">
        <v>0</v>
      </c>
      <c r="D65" s="37">
        <v>5</v>
      </c>
      <c r="F65" s="25">
        <v>92.8</v>
      </c>
    </row>
    <row r="66" spans="1:6" x14ac:dyDescent="0.25">
      <c r="A66" s="37" t="s">
        <v>14</v>
      </c>
      <c r="B66" s="37" t="s">
        <v>6</v>
      </c>
      <c r="C66" s="37">
        <v>0</v>
      </c>
      <c r="D66" s="37">
        <v>6</v>
      </c>
      <c r="F66" s="25">
        <v>89.7</v>
      </c>
    </row>
    <row r="67" spans="1:6" x14ac:dyDescent="0.25">
      <c r="A67" s="37" t="s">
        <v>14</v>
      </c>
      <c r="B67" s="37" t="s">
        <v>6</v>
      </c>
      <c r="C67" s="37">
        <v>0</v>
      </c>
      <c r="D67" s="37">
        <v>7</v>
      </c>
      <c r="F67" s="25">
        <v>89.3</v>
      </c>
    </row>
    <row r="68" spans="1:6" x14ac:dyDescent="0.25">
      <c r="A68" s="37" t="s">
        <v>14</v>
      </c>
      <c r="B68" s="37" t="s">
        <v>6</v>
      </c>
      <c r="C68" s="37">
        <v>0</v>
      </c>
      <c r="D68" s="37">
        <v>1.2</v>
      </c>
      <c r="F68" s="25">
        <v>89.9</v>
      </c>
    </row>
    <row r="69" spans="1:6" x14ac:dyDescent="0.25">
      <c r="A69" s="37" t="s">
        <v>14</v>
      </c>
      <c r="B69" s="37" t="s">
        <v>6</v>
      </c>
      <c r="C69" s="37">
        <v>0</v>
      </c>
      <c r="D69" s="37">
        <v>2.2000000000000002</v>
      </c>
      <c r="F69" s="25">
        <v>89.5</v>
      </c>
    </row>
    <row r="70" spans="1:6" x14ac:dyDescent="0.25">
      <c r="A70" s="37" t="s">
        <v>14</v>
      </c>
      <c r="B70" s="37" t="s">
        <v>6</v>
      </c>
      <c r="C70" s="37">
        <v>0</v>
      </c>
      <c r="D70" s="37">
        <v>3.2</v>
      </c>
      <c r="F70" s="25">
        <v>92.2</v>
      </c>
    </row>
    <row r="71" spans="1:6" x14ac:dyDescent="0.25">
      <c r="A71" s="37" t="s">
        <v>14</v>
      </c>
      <c r="B71" s="37" t="s">
        <v>6</v>
      </c>
      <c r="C71" s="37">
        <v>0</v>
      </c>
      <c r="D71" s="37">
        <v>4.2</v>
      </c>
      <c r="F71" s="25">
        <v>93.4</v>
      </c>
    </row>
    <row r="72" spans="1:6" x14ac:dyDescent="0.25">
      <c r="A72" s="37" t="s">
        <v>14</v>
      </c>
      <c r="B72" s="37" t="s">
        <v>6</v>
      </c>
      <c r="C72" s="37">
        <v>0</v>
      </c>
      <c r="D72" s="37">
        <v>5.2</v>
      </c>
      <c r="F72" s="25">
        <v>93.2</v>
      </c>
    </row>
    <row r="73" spans="1:6" x14ac:dyDescent="0.25">
      <c r="A73" s="37" t="s">
        <v>14</v>
      </c>
      <c r="B73" s="37" t="s">
        <v>6</v>
      </c>
      <c r="C73" s="37">
        <v>0</v>
      </c>
      <c r="D73" s="37">
        <v>6.2</v>
      </c>
      <c r="F73" s="25">
        <v>90.8</v>
      </c>
    </row>
    <row r="74" spans="1:6" x14ac:dyDescent="0.25">
      <c r="A74" s="37" t="s">
        <v>14</v>
      </c>
      <c r="B74" s="37" t="s">
        <v>6</v>
      </c>
      <c r="C74" s="37">
        <v>0</v>
      </c>
      <c r="D74" s="37">
        <v>7.2</v>
      </c>
      <c r="F74" s="25">
        <v>90.1</v>
      </c>
    </row>
    <row r="75" spans="1:6" x14ac:dyDescent="0.25">
      <c r="A75" s="37" t="s">
        <v>8</v>
      </c>
      <c r="B75" s="37" t="s">
        <v>22</v>
      </c>
      <c r="C75" s="37">
        <v>0</v>
      </c>
      <c r="D75" s="37">
        <v>1</v>
      </c>
      <c r="F75" s="25">
        <v>90.679170563697653</v>
      </c>
    </row>
    <row r="76" spans="1:6" x14ac:dyDescent="0.25">
      <c r="A76" s="37" t="s">
        <v>8</v>
      </c>
      <c r="B76" s="37" t="s">
        <v>22</v>
      </c>
      <c r="C76" s="37">
        <v>0</v>
      </c>
      <c r="D76" s="37">
        <v>2</v>
      </c>
      <c r="F76" s="25">
        <v>87.361285301759168</v>
      </c>
    </row>
    <row r="77" spans="1:6" x14ac:dyDescent="0.25">
      <c r="A77" s="37" t="s">
        <v>8</v>
      </c>
      <c r="B77" s="37" t="s">
        <v>22</v>
      </c>
      <c r="C77" s="37">
        <v>0</v>
      </c>
      <c r="D77" s="37">
        <v>3</v>
      </c>
      <c r="F77" s="25">
        <v>88.472668642515615</v>
      </c>
    </row>
    <row r="78" spans="1:6" x14ac:dyDescent="0.25">
      <c r="A78" s="37" t="s">
        <v>8</v>
      </c>
      <c r="B78" s="37" t="s">
        <v>22</v>
      </c>
      <c r="C78" s="37">
        <v>0</v>
      </c>
      <c r="D78" s="37">
        <v>4</v>
      </c>
      <c r="F78" s="25">
        <v>87.652435311040648</v>
      </c>
    </row>
    <row r="79" spans="1:6" x14ac:dyDescent="0.25">
      <c r="A79" s="37" t="s">
        <v>8</v>
      </c>
      <c r="B79" s="37" t="s">
        <v>22</v>
      </c>
      <c r="C79" s="37">
        <v>0</v>
      </c>
      <c r="D79" s="37">
        <v>5</v>
      </c>
      <c r="F79" s="25">
        <v>91.014082859657265</v>
      </c>
    </row>
    <row r="80" spans="1:6" x14ac:dyDescent="0.25">
      <c r="A80" s="37" t="s">
        <v>8</v>
      </c>
      <c r="B80" s="37" t="s">
        <v>22</v>
      </c>
      <c r="C80" s="37">
        <v>0</v>
      </c>
      <c r="D80" s="37">
        <v>6</v>
      </c>
      <c r="F80" s="25">
        <v>88.482993491455531</v>
      </c>
    </row>
    <row r="81" spans="1:6" x14ac:dyDescent="0.25">
      <c r="A81" s="37" t="s">
        <v>8</v>
      </c>
      <c r="B81" s="37" t="s">
        <v>22</v>
      </c>
      <c r="C81" s="37">
        <v>0</v>
      </c>
      <c r="D81" s="37">
        <v>7</v>
      </c>
      <c r="F81" s="25">
        <v>87.521706253605743</v>
      </c>
    </row>
    <row r="82" spans="1:6" x14ac:dyDescent="0.25">
      <c r="A82" s="37" t="s">
        <v>8</v>
      </c>
      <c r="B82" s="37" t="s">
        <v>4</v>
      </c>
      <c r="C82" s="37">
        <v>0</v>
      </c>
      <c r="D82" s="37">
        <v>1</v>
      </c>
      <c r="F82" s="25">
        <v>87.077488195476178</v>
      </c>
    </row>
    <row r="83" spans="1:6" x14ac:dyDescent="0.25">
      <c r="A83" s="37" t="s">
        <v>8</v>
      </c>
      <c r="B83" s="37" t="s">
        <v>4</v>
      </c>
      <c r="C83" s="37">
        <v>0</v>
      </c>
      <c r="D83" s="37">
        <v>2</v>
      </c>
      <c r="F83" s="25">
        <v>93.371146512919381</v>
      </c>
    </row>
    <row r="84" spans="1:6" x14ac:dyDescent="0.25">
      <c r="A84" s="37" t="s">
        <v>8</v>
      </c>
      <c r="B84" s="37" t="s">
        <v>4</v>
      </c>
      <c r="C84" s="37">
        <v>0</v>
      </c>
      <c r="D84" s="37">
        <v>3</v>
      </c>
      <c r="F84" s="25">
        <v>90.737109553569738</v>
      </c>
    </row>
    <row r="85" spans="1:6" x14ac:dyDescent="0.25">
      <c r="A85" s="37" t="s">
        <v>8</v>
      </c>
      <c r="B85" s="37" t="s">
        <v>4</v>
      </c>
      <c r="C85" s="37">
        <v>0</v>
      </c>
      <c r="D85" s="37">
        <v>4</v>
      </c>
      <c r="F85" s="25">
        <v>88.733184162323923</v>
      </c>
    </row>
    <row r="86" spans="1:6" x14ac:dyDescent="0.25">
      <c r="A86" s="37" t="s">
        <v>8</v>
      </c>
      <c r="B86" s="37" t="s">
        <v>4</v>
      </c>
      <c r="C86" s="37">
        <v>0</v>
      </c>
      <c r="D86" s="37">
        <v>5</v>
      </c>
      <c r="F86" s="25">
        <v>89.604607042718115</v>
      </c>
    </row>
    <row r="87" spans="1:6" x14ac:dyDescent="0.25">
      <c r="A87" s="37" t="s">
        <v>8</v>
      </c>
      <c r="B87" s="37" t="s">
        <v>4</v>
      </c>
      <c r="C87" s="37">
        <v>0</v>
      </c>
      <c r="D87" s="37">
        <v>6</v>
      </c>
      <c r="F87" s="25">
        <v>90.353602327353059</v>
      </c>
    </row>
    <row r="88" spans="1:6" x14ac:dyDescent="0.25">
      <c r="A88" s="37" t="s">
        <v>8</v>
      </c>
      <c r="B88" s="37" t="s">
        <v>4</v>
      </c>
      <c r="C88" s="37">
        <v>0</v>
      </c>
      <c r="D88" s="37">
        <v>7</v>
      </c>
      <c r="F88" s="25">
        <v>92.968845475972358</v>
      </c>
    </row>
    <row r="89" spans="1:6" x14ac:dyDescent="0.25">
      <c r="A89" s="37" t="s">
        <v>8</v>
      </c>
      <c r="B89" s="37" t="s">
        <v>10</v>
      </c>
      <c r="C89" s="37">
        <v>0</v>
      </c>
      <c r="D89" s="37">
        <v>1</v>
      </c>
      <c r="F89" s="25">
        <v>92.423459704405715</v>
      </c>
    </row>
    <row r="90" spans="1:6" x14ac:dyDescent="0.25">
      <c r="A90" s="37" t="s">
        <v>8</v>
      </c>
      <c r="B90" s="37" t="s">
        <v>10</v>
      </c>
      <c r="C90" s="37">
        <v>0</v>
      </c>
      <c r="D90" s="37">
        <v>2</v>
      </c>
      <c r="F90" s="25">
        <v>91.894958902981429</v>
      </c>
    </row>
    <row r="91" spans="1:6" x14ac:dyDescent="0.25">
      <c r="A91" s="37" t="s">
        <v>8</v>
      </c>
      <c r="B91" s="37" t="s">
        <v>10</v>
      </c>
      <c r="C91" s="37">
        <v>0</v>
      </c>
      <c r="D91" s="37">
        <v>3</v>
      </c>
      <c r="F91" s="25">
        <v>89.847696044048263</v>
      </c>
    </row>
    <row r="92" spans="1:6" x14ac:dyDescent="0.25">
      <c r="A92" s="37" t="s">
        <v>8</v>
      </c>
      <c r="B92" s="37" t="s">
        <v>10</v>
      </c>
      <c r="C92" s="37">
        <v>0</v>
      </c>
      <c r="D92" s="37">
        <v>4</v>
      </c>
      <c r="F92" s="25">
        <v>90.837954785353418</v>
      </c>
    </row>
    <row r="93" spans="1:6" x14ac:dyDescent="0.25">
      <c r="A93" s="37" t="s">
        <v>8</v>
      </c>
      <c r="B93" s="37" t="s">
        <v>10</v>
      </c>
      <c r="C93" s="37">
        <v>0</v>
      </c>
      <c r="D93" s="37">
        <v>5</v>
      </c>
      <c r="F93" s="25">
        <v>90.427890181082475</v>
      </c>
    </row>
    <row r="94" spans="1:6" x14ac:dyDescent="0.25">
      <c r="A94" s="37" t="s">
        <v>8</v>
      </c>
      <c r="B94" s="37" t="s">
        <v>10</v>
      </c>
      <c r="C94" s="37">
        <v>0</v>
      </c>
      <c r="D94" s="37">
        <v>6</v>
      </c>
      <c r="F94" s="25">
        <v>88.268902232541194</v>
      </c>
    </row>
    <row r="95" spans="1:6" x14ac:dyDescent="0.25">
      <c r="A95" s="37" t="s">
        <v>8</v>
      </c>
      <c r="B95" s="37" t="s">
        <v>10</v>
      </c>
      <c r="C95" s="37">
        <v>0</v>
      </c>
      <c r="D95" s="37">
        <v>7</v>
      </c>
      <c r="F95" s="25">
        <v>88.200816888286568</v>
      </c>
    </row>
    <row r="96" spans="1:6" x14ac:dyDescent="0.25">
      <c r="A96" s="37" t="s">
        <v>8</v>
      </c>
      <c r="B96" s="37" t="s">
        <v>9</v>
      </c>
      <c r="C96" s="37">
        <v>0</v>
      </c>
      <c r="D96" s="37">
        <v>1</v>
      </c>
      <c r="F96" s="25">
        <v>90.668947424633586</v>
      </c>
    </row>
    <row r="97" spans="1:6" x14ac:dyDescent="0.25">
      <c r="A97" s="37" t="s">
        <v>8</v>
      </c>
      <c r="B97" s="37" t="s">
        <v>9</v>
      </c>
      <c r="C97" s="37">
        <v>0</v>
      </c>
      <c r="D97" s="37">
        <v>2</v>
      </c>
      <c r="F97" s="25">
        <v>93.764752671023643</v>
      </c>
    </row>
    <row r="98" spans="1:6" x14ac:dyDescent="0.25">
      <c r="A98" s="37" t="s">
        <v>8</v>
      </c>
      <c r="B98" s="37" t="s">
        <v>9</v>
      </c>
      <c r="C98" s="37">
        <v>0</v>
      </c>
      <c r="D98" s="37">
        <v>3</v>
      </c>
      <c r="F98" s="25">
        <v>86.03774138743789</v>
      </c>
    </row>
    <row r="99" spans="1:6" x14ac:dyDescent="0.25">
      <c r="A99" s="37" t="s">
        <v>8</v>
      </c>
      <c r="B99" s="37" t="s">
        <v>9</v>
      </c>
      <c r="C99" s="37">
        <v>0</v>
      </c>
      <c r="D99" s="37">
        <v>4</v>
      </c>
      <c r="F99" s="25">
        <v>87.764259200920918</v>
      </c>
    </row>
    <row r="100" spans="1:6" x14ac:dyDescent="0.25">
      <c r="A100" s="37" t="s">
        <v>8</v>
      </c>
      <c r="B100" s="37" t="s">
        <v>9</v>
      </c>
      <c r="C100" s="37">
        <v>0</v>
      </c>
      <c r="D100" s="37">
        <v>5</v>
      </c>
      <c r="F100" s="25">
        <v>85.195074409134364</v>
      </c>
    </row>
    <row r="101" spans="1:6" x14ac:dyDescent="0.25">
      <c r="A101" s="37" t="s">
        <v>8</v>
      </c>
      <c r="B101" s="37" t="s">
        <v>9</v>
      </c>
      <c r="C101" s="37">
        <v>0</v>
      </c>
      <c r="D101" s="37">
        <v>6</v>
      </c>
      <c r="F101" s="25">
        <v>87.82942300949901</v>
      </c>
    </row>
    <row r="102" spans="1:6" x14ac:dyDescent="0.25">
      <c r="A102" s="37" t="s">
        <v>8</v>
      </c>
      <c r="B102" s="37" t="s">
        <v>9</v>
      </c>
      <c r="C102" s="37">
        <v>0</v>
      </c>
      <c r="D102" s="37">
        <v>7</v>
      </c>
      <c r="F102" s="25">
        <v>89.463840057323978</v>
      </c>
    </row>
    <row r="103" spans="1:6" x14ac:dyDescent="0.25">
      <c r="A103" s="37" t="s">
        <v>17</v>
      </c>
      <c r="B103" s="37" t="s">
        <v>22</v>
      </c>
      <c r="C103" s="37">
        <v>0</v>
      </c>
      <c r="D103" s="37">
        <v>1</v>
      </c>
      <c r="F103" s="25">
        <v>93.607995526599581</v>
      </c>
    </row>
    <row r="104" spans="1:6" x14ac:dyDescent="0.25">
      <c r="A104" s="37" t="s">
        <v>17</v>
      </c>
      <c r="B104" s="37" t="s">
        <v>22</v>
      </c>
      <c r="C104" s="37">
        <v>0</v>
      </c>
      <c r="D104" s="37">
        <v>2</v>
      </c>
      <c r="F104" s="25">
        <v>91.2</v>
      </c>
    </row>
    <row r="105" spans="1:6" x14ac:dyDescent="0.25">
      <c r="A105" s="37" t="s">
        <v>17</v>
      </c>
      <c r="B105" s="37" t="s">
        <v>22</v>
      </c>
      <c r="C105" s="37">
        <v>0</v>
      </c>
      <c r="D105" s="37">
        <v>3</v>
      </c>
      <c r="F105" s="25">
        <v>94.666227144897775</v>
      </c>
    </row>
    <row r="106" spans="1:6" x14ac:dyDescent="0.25">
      <c r="A106" s="37" t="s">
        <v>17</v>
      </c>
      <c r="B106" s="37" t="s">
        <v>22</v>
      </c>
      <c r="C106" s="37">
        <v>0</v>
      </c>
      <c r="D106" s="37">
        <v>4</v>
      </c>
      <c r="F106" s="25">
        <v>92.682238610033124</v>
      </c>
    </row>
    <row r="107" spans="1:6" x14ac:dyDescent="0.25">
      <c r="A107" s="37" t="s">
        <v>17</v>
      </c>
      <c r="B107" s="37" t="s">
        <v>22</v>
      </c>
      <c r="C107" s="37">
        <v>0</v>
      </c>
      <c r="D107" s="37">
        <v>5</v>
      </c>
      <c r="F107" s="25">
        <v>93.241207988884184</v>
      </c>
    </row>
    <row r="108" spans="1:6" x14ac:dyDescent="0.25">
      <c r="A108" s="37" t="s">
        <v>17</v>
      </c>
      <c r="B108" s="37" t="s">
        <v>22</v>
      </c>
      <c r="C108" s="37">
        <v>0</v>
      </c>
      <c r="D108" s="37">
        <v>6</v>
      </c>
      <c r="F108" s="25">
        <v>92.964733700690857</v>
      </c>
    </row>
    <row r="109" spans="1:6" x14ac:dyDescent="0.25">
      <c r="A109" s="37" t="s">
        <v>17</v>
      </c>
      <c r="B109" s="37" t="s">
        <v>22</v>
      </c>
      <c r="C109" s="37">
        <v>0</v>
      </c>
      <c r="D109" s="37">
        <v>7</v>
      </c>
      <c r="F109" s="25">
        <v>92.692880939800432</v>
      </c>
    </row>
    <row r="110" spans="1:6" x14ac:dyDescent="0.25">
      <c r="A110" s="37" t="s">
        <v>17</v>
      </c>
      <c r="B110" s="37" t="s">
        <v>18</v>
      </c>
      <c r="C110" s="37">
        <v>0</v>
      </c>
      <c r="D110" s="37">
        <v>1</v>
      </c>
      <c r="F110" s="25">
        <v>93.882158241652661</v>
      </c>
    </row>
    <row r="111" spans="1:6" x14ac:dyDescent="0.25">
      <c r="A111" s="37" t="s">
        <v>17</v>
      </c>
      <c r="B111" s="37" t="s">
        <v>18</v>
      </c>
      <c r="C111" s="37">
        <v>0</v>
      </c>
      <c r="D111" s="37">
        <v>2</v>
      </c>
      <c r="F111" s="25">
        <v>92.525528006761064</v>
      </c>
    </row>
    <row r="112" spans="1:6" x14ac:dyDescent="0.25">
      <c r="A112" s="37" t="s">
        <v>17</v>
      </c>
      <c r="B112" s="37" t="s">
        <v>18</v>
      </c>
      <c r="C112" s="37">
        <v>0</v>
      </c>
      <c r="D112" s="37">
        <v>3</v>
      </c>
      <c r="F112" s="25">
        <v>91.658364837558295</v>
      </c>
    </row>
    <row r="113" spans="1:6" x14ac:dyDescent="0.25">
      <c r="A113" s="37" t="s">
        <v>17</v>
      </c>
      <c r="B113" s="37" t="s">
        <v>18</v>
      </c>
      <c r="C113" s="37">
        <v>0</v>
      </c>
      <c r="D113" s="37">
        <v>4</v>
      </c>
      <c r="F113" s="25">
        <v>92.313256150525646</v>
      </c>
    </row>
    <row r="114" spans="1:6" x14ac:dyDescent="0.25">
      <c r="A114" s="37" t="s">
        <v>17</v>
      </c>
      <c r="B114" s="37" t="s">
        <v>18</v>
      </c>
      <c r="C114" s="37">
        <v>0</v>
      </c>
      <c r="D114" s="37">
        <v>5</v>
      </c>
      <c r="F114" s="25">
        <v>90.5</v>
      </c>
    </row>
    <row r="115" spans="1:6" x14ac:dyDescent="0.25">
      <c r="A115" s="37" t="s">
        <v>17</v>
      </c>
      <c r="B115" s="37" t="s">
        <v>18</v>
      </c>
      <c r="C115" s="37">
        <v>0</v>
      </c>
      <c r="D115" s="37">
        <v>6</v>
      </c>
      <c r="F115" s="25">
        <v>91.352126043495744</v>
      </c>
    </row>
    <row r="116" spans="1:6" x14ac:dyDescent="0.25">
      <c r="A116" s="37" t="s">
        <v>17</v>
      </c>
      <c r="B116" s="37" t="s">
        <v>18</v>
      </c>
      <c r="C116" s="37">
        <v>0</v>
      </c>
      <c r="D116" s="37">
        <v>7</v>
      </c>
      <c r="F116" s="25">
        <v>92.152938135322742</v>
      </c>
    </row>
    <row r="117" spans="1:6" x14ac:dyDescent="0.25">
      <c r="A117" s="37" t="s">
        <v>11</v>
      </c>
      <c r="B117" s="37" t="s">
        <v>22</v>
      </c>
      <c r="C117" s="37">
        <v>0</v>
      </c>
      <c r="D117" s="37">
        <v>1</v>
      </c>
      <c r="F117" s="25">
        <v>92.899851901013321</v>
      </c>
    </row>
    <row r="118" spans="1:6" x14ac:dyDescent="0.25">
      <c r="A118" s="37" t="s">
        <v>11</v>
      </c>
      <c r="B118" s="37" t="s">
        <v>22</v>
      </c>
      <c r="C118" s="37">
        <v>0</v>
      </c>
      <c r="D118" s="37">
        <v>2</v>
      </c>
      <c r="F118" s="25">
        <v>90.8</v>
      </c>
    </row>
    <row r="119" spans="1:6" x14ac:dyDescent="0.25">
      <c r="A119" s="37" t="s">
        <v>11</v>
      </c>
      <c r="B119" s="37" t="s">
        <v>22</v>
      </c>
      <c r="C119" s="37">
        <v>0</v>
      </c>
      <c r="D119" s="37">
        <v>3</v>
      </c>
      <c r="F119" s="25">
        <v>91.280377304997131</v>
      </c>
    </row>
    <row r="120" spans="1:6" x14ac:dyDescent="0.25">
      <c r="A120" s="37" t="s">
        <v>11</v>
      </c>
      <c r="B120" s="37" t="s">
        <v>22</v>
      </c>
      <c r="C120" s="37">
        <v>0</v>
      </c>
      <c r="D120" s="37">
        <v>4</v>
      </c>
      <c r="F120" s="25">
        <v>86.8</v>
      </c>
    </row>
    <row r="121" spans="1:6" x14ac:dyDescent="0.25">
      <c r="A121" s="37" t="s">
        <v>11</v>
      </c>
      <c r="B121" s="37" t="s">
        <v>22</v>
      </c>
      <c r="C121" s="37">
        <v>0</v>
      </c>
      <c r="D121" s="37">
        <v>5</v>
      </c>
      <c r="F121" s="25">
        <v>91.857561587316212</v>
      </c>
    </row>
    <row r="122" spans="1:6" x14ac:dyDescent="0.25">
      <c r="A122" s="37" t="s">
        <v>11</v>
      </c>
      <c r="B122" s="37" t="s">
        <v>22</v>
      </c>
      <c r="C122" s="37">
        <v>0</v>
      </c>
      <c r="D122" s="37">
        <v>6</v>
      </c>
      <c r="F122" s="25">
        <v>92.2</v>
      </c>
    </row>
    <row r="123" spans="1:6" x14ac:dyDescent="0.25">
      <c r="A123" s="37" t="s">
        <v>11</v>
      </c>
      <c r="B123" s="37" t="s">
        <v>22</v>
      </c>
      <c r="C123" s="37">
        <v>0</v>
      </c>
      <c r="D123" s="37">
        <v>7</v>
      </c>
      <c r="F123" s="25">
        <v>90.1</v>
      </c>
    </row>
    <row r="124" spans="1:6" x14ac:dyDescent="0.25">
      <c r="A124" s="37" t="s">
        <v>11</v>
      </c>
      <c r="B124" s="37" t="s">
        <v>177</v>
      </c>
      <c r="C124" s="37">
        <v>0</v>
      </c>
      <c r="D124" s="37">
        <v>1</v>
      </c>
      <c r="F124" s="25">
        <v>90.7</v>
      </c>
    </row>
    <row r="125" spans="1:6" x14ac:dyDescent="0.25">
      <c r="A125" s="37" t="s">
        <v>11</v>
      </c>
      <c r="B125" s="37" t="s">
        <v>177</v>
      </c>
      <c r="C125" s="37">
        <v>0</v>
      </c>
      <c r="D125" s="37">
        <v>2</v>
      </c>
      <c r="F125" s="25">
        <v>91.6</v>
      </c>
    </row>
    <row r="126" spans="1:6" x14ac:dyDescent="0.25">
      <c r="A126" s="37" t="s">
        <v>11</v>
      </c>
      <c r="B126" s="37" t="s">
        <v>177</v>
      </c>
      <c r="C126" s="37">
        <v>0</v>
      </c>
      <c r="D126" s="37">
        <v>3</v>
      </c>
      <c r="F126" s="25">
        <v>91</v>
      </c>
    </row>
    <row r="127" spans="1:6" x14ac:dyDescent="0.25">
      <c r="A127" s="37" t="s">
        <v>11</v>
      </c>
      <c r="B127" s="37" t="s">
        <v>177</v>
      </c>
      <c r="C127" s="37">
        <v>0</v>
      </c>
      <c r="D127" s="37">
        <v>4</v>
      </c>
      <c r="F127" s="25">
        <v>92.72870496145093</v>
      </c>
    </row>
    <row r="128" spans="1:6" x14ac:dyDescent="0.25">
      <c r="A128" s="37" t="s">
        <v>11</v>
      </c>
      <c r="B128" s="37" t="s">
        <v>177</v>
      </c>
      <c r="C128" s="37">
        <v>0</v>
      </c>
      <c r="D128" s="37">
        <v>5</v>
      </c>
      <c r="F128" s="25">
        <v>92.751989723278044</v>
      </c>
    </row>
    <row r="129" spans="1:6" x14ac:dyDescent="0.25">
      <c r="A129" s="37" t="s">
        <v>11</v>
      </c>
      <c r="B129" s="37" t="s">
        <v>177</v>
      </c>
      <c r="C129" s="37">
        <v>0</v>
      </c>
      <c r="D129" s="37">
        <v>6</v>
      </c>
      <c r="F129" s="25">
        <v>93.904768352017413</v>
      </c>
    </row>
    <row r="130" spans="1:6" x14ac:dyDescent="0.25">
      <c r="A130" s="37" t="s">
        <v>11</v>
      </c>
      <c r="B130" s="37" t="s">
        <v>177</v>
      </c>
      <c r="C130" s="37">
        <v>0</v>
      </c>
      <c r="D130" s="37">
        <v>7</v>
      </c>
      <c r="F130" s="25">
        <v>94.036952173262407</v>
      </c>
    </row>
    <row r="131" spans="1:6" x14ac:dyDescent="0.25">
      <c r="A131" s="37" t="s">
        <v>11</v>
      </c>
      <c r="B131" s="37" t="s">
        <v>12</v>
      </c>
      <c r="C131" s="37">
        <v>0</v>
      </c>
      <c r="D131" s="37">
        <v>1</v>
      </c>
      <c r="F131" s="25">
        <v>88.3</v>
      </c>
    </row>
    <row r="132" spans="1:6" x14ac:dyDescent="0.25">
      <c r="A132" s="37" t="s">
        <v>11</v>
      </c>
      <c r="B132" s="37" t="s">
        <v>12</v>
      </c>
      <c r="C132" s="37">
        <v>0</v>
      </c>
      <c r="D132" s="37">
        <v>2</v>
      </c>
      <c r="F132" s="25">
        <v>93.791749443309271</v>
      </c>
    </row>
    <row r="133" spans="1:6" x14ac:dyDescent="0.25">
      <c r="A133" s="37" t="s">
        <v>11</v>
      </c>
      <c r="B133" s="37" t="s">
        <v>12</v>
      </c>
      <c r="C133" s="37">
        <v>0</v>
      </c>
      <c r="D133" s="37">
        <v>3</v>
      </c>
      <c r="F133" s="25">
        <v>94.585253640135448</v>
      </c>
    </row>
    <row r="134" spans="1:6" x14ac:dyDescent="0.25">
      <c r="A134" s="37" t="s">
        <v>11</v>
      </c>
      <c r="B134" s="37" t="s">
        <v>12</v>
      </c>
      <c r="C134" s="37">
        <v>0</v>
      </c>
      <c r="D134" s="37">
        <v>4</v>
      </c>
      <c r="F134" s="25">
        <v>91.6</v>
      </c>
    </row>
    <row r="135" spans="1:6" x14ac:dyDescent="0.25">
      <c r="A135" s="37" t="s">
        <v>11</v>
      </c>
      <c r="B135" s="37" t="s">
        <v>12</v>
      </c>
      <c r="C135" s="37">
        <v>0</v>
      </c>
      <c r="D135" s="37">
        <v>5</v>
      </c>
      <c r="F135" s="25">
        <v>92.1</v>
      </c>
    </row>
    <row r="136" spans="1:6" x14ac:dyDescent="0.25">
      <c r="A136" s="37" t="s">
        <v>11</v>
      </c>
      <c r="B136" s="37" t="s">
        <v>12</v>
      </c>
      <c r="C136" s="37">
        <v>0</v>
      </c>
      <c r="D136" s="37">
        <v>6</v>
      </c>
      <c r="F136" s="25">
        <v>93.552772871348054</v>
      </c>
    </row>
    <row r="137" spans="1:6" x14ac:dyDescent="0.25">
      <c r="A137" s="37" t="s">
        <v>11</v>
      </c>
      <c r="B137" s="37" t="s">
        <v>12</v>
      </c>
      <c r="C137" s="37">
        <v>0</v>
      </c>
      <c r="D137" s="37">
        <v>7</v>
      </c>
      <c r="F137" s="25">
        <v>91.1</v>
      </c>
    </row>
    <row r="138" spans="1:6" x14ac:dyDescent="0.25">
      <c r="A138" s="37" t="s">
        <v>11</v>
      </c>
      <c r="B138" s="37" t="s">
        <v>13</v>
      </c>
      <c r="C138" s="37">
        <v>0</v>
      </c>
      <c r="D138" s="37">
        <v>1</v>
      </c>
      <c r="F138" s="25">
        <v>91.4</v>
      </c>
    </row>
    <row r="139" spans="1:6" x14ac:dyDescent="0.25">
      <c r="A139" s="37" t="s">
        <v>11</v>
      </c>
      <c r="B139" s="37" t="s">
        <v>13</v>
      </c>
      <c r="C139" s="37">
        <v>0</v>
      </c>
      <c r="D139" s="37">
        <v>2</v>
      </c>
      <c r="F139" s="25">
        <v>84.8</v>
      </c>
    </row>
    <row r="140" spans="1:6" x14ac:dyDescent="0.25">
      <c r="A140" s="37" t="s">
        <v>11</v>
      </c>
      <c r="B140" s="37" t="s">
        <v>13</v>
      </c>
      <c r="C140" s="37">
        <v>0</v>
      </c>
      <c r="D140" s="37">
        <v>3</v>
      </c>
      <c r="F140" s="25">
        <v>84.2</v>
      </c>
    </row>
    <row r="141" spans="1:6" x14ac:dyDescent="0.25">
      <c r="A141" s="37" t="s">
        <v>11</v>
      </c>
      <c r="B141" s="37" t="s">
        <v>13</v>
      </c>
      <c r="C141" s="37">
        <v>0</v>
      </c>
      <c r="D141" s="37">
        <v>4</v>
      </c>
      <c r="F141" s="25">
        <v>89.2</v>
      </c>
    </row>
    <row r="142" spans="1:6" x14ac:dyDescent="0.25">
      <c r="A142" s="37" t="s">
        <v>11</v>
      </c>
      <c r="B142" s="37" t="s">
        <v>13</v>
      </c>
      <c r="C142" s="37">
        <v>0</v>
      </c>
      <c r="D142" s="37">
        <v>5</v>
      </c>
      <c r="F142" s="25">
        <v>93.023137363896069</v>
      </c>
    </row>
    <row r="143" spans="1:6" x14ac:dyDescent="0.25">
      <c r="A143" s="37" t="s">
        <v>11</v>
      </c>
      <c r="B143" s="37" t="s">
        <v>13</v>
      </c>
      <c r="C143" s="37">
        <v>0</v>
      </c>
      <c r="D143" s="37">
        <v>6</v>
      </c>
      <c r="F143" s="25">
        <v>94.552376773219507</v>
      </c>
    </row>
    <row r="144" spans="1:6" x14ac:dyDescent="0.25">
      <c r="A144" s="37" t="s">
        <v>11</v>
      </c>
      <c r="B144" s="37" t="s">
        <v>13</v>
      </c>
      <c r="C144" s="37">
        <v>0</v>
      </c>
      <c r="D144" s="37">
        <v>7</v>
      </c>
      <c r="F144" s="25">
        <v>92.093809031539138</v>
      </c>
    </row>
    <row r="145" spans="1:6" x14ac:dyDescent="0.25">
      <c r="A145" s="37" t="s">
        <v>181</v>
      </c>
      <c r="B145" s="37" t="s">
        <v>22</v>
      </c>
      <c r="D145" s="37">
        <v>2</v>
      </c>
      <c r="F145" s="25">
        <v>91.3</v>
      </c>
    </row>
    <row r="146" spans="1:6" x14ac:dyDescent="0.25">
      <c r="A146" s="37" t="s">
        <v>181</v>
      </c>
      <c r="B146" s="37" t="s">
        <v>22</v>
      </c>
      <c r="D146" s="37">
        <v>3</v>
      </c>
      <c r="F146" s="25">
        <v>90.6</v>
      </c>
    </row>
    <row r="147" spans="1:6" x14ac:dyDescent="0.25">
      <c r="A147" s="37" t="s">
        <v>181</v>
      </c>
      <c r="B147" s="37" t="s">
        <v>22</v>
      </c>
      <c r="D147" s="37">
        <v>4</v>
      </c>
      <c r="F147" s="25">
        <v>88.2</v>
      </c>
    </row>
    <row r="148" spans="1:6" x14ac:dyDescent="0.25">
      <c r="A148" s="37" t="s">
        <v>181</v>
      </c>
      <c r="B148" s="37" t="s">
        <v>22</v>
      </c>
      <c r="D148" s="37">
        <v>5</v>
      </c>
      <c r="F148" s="25">
        <v>92.6</v>
      </c>
    </row>
    <row r="149" spans="1:6" x14ac:dyDescent="0.25">
      <c r="A149" s="37" t="s">
        <v>181</v>
      </c>
      <c r="B149" s="37" t="s">
        <v>22</v>
      </c>
      <c r="D149" s="37">
        <v>6</v>
      </c>
      <c r="F149" s="25">
        <v>88.4</v>
      </c>
    </row>
    <row r="150" spans="1:6" x14ac:dyDescent="0.25">
      <c r="A150" s="37" t="s">
        <v>181</v>
      </c>
      <c r="B150" s="37" t="s">
        <v>22</v>
      </c>
      <c r="D150" s="37">
        <v>7</v>
      </c>
      <c r="F150" s="25">
        <v>88.2</v>
      </c>
    </row>
    <row r="151" spans="1:6" x14ac:dyDescent="0.25">
      <c r="A151" s="37" t="s">
        <v>181</v>
      </c>
      <c r="B151" s="37" t="s">
        <v>22</v>
      </c>
      <c r="D151" s="37">
        <v>8</v>
      </c>
      <c r="F151" s="25">
        <v>93</v>
      </c>
    </row>
    <row r="152" spans="1:6" x14ac:dyDescent="0.25">
      <c r="A152" s="37" t="s">
        <v>181</v>
      </c>
      <c r="B152" s="37" t="s">
        <v>22</v>
      </c>
      <c r="D152" s="37">
        <v>10</v>
      </c>
      <c r="F152" s="25">
        <v>92.8</v>
      </c>
    </row>
    <row r="153" spans="1:6" x14ac:dyDescent="0.25">
      <c r="A153" s="37" t="s">
        <v>181</v>
      </c>
      <c r="B153" s="37" t="s">
        <v>20</v>
      </c>
      <c r="D153" s="37" t="s">
        <v>461</v>
      </c>
      <c r="F153" s="25">
        <v>94.4</v>
      </c>
    </row>
    <row r="154" spans="1:6" x14ac:dyDescent="0.25">
      <c r="A154" s="37" t="s">
        <v>181</v>
      </c>
      <c r="B154" s="37" t="s">
        <v>20</v>
      </c>
      <c r="D154" s="37" t="s">
        <v>462</v>
      </c>
      <c r="F154" s="25">
        <v>92.5</v>
      </c>
    </row>
    <row r="155" spans="1:6" x14ac:dyDescent="0.25">
      <c r="A155" s="37" t="s">
        <v>181</v>
      </c>
      <c r="B155" s="37" t="s">
        <v>20</v>
      </c>
      <c r="D155" s="37" t="s">
        <v>463</v>
      </c>
      <c r="F155" s="25">
        <v>91.1</v>
      </c>
    </row>
    <row r="156" spans="1:6" x14ac:dyDescent="0.25">
      <c r="A156" s="37" t="s">
        <v>181</v>
      </c>
      <c r="B156" s="37" t="s">
        <v>20</v>
      </c>
      <c r="D156" s="37" t="s">
        <v>464</v>
      </c>
      <c r="F156" s="25">
        <v>93.5</v>
      </c>
    </row>
    <row r="157" spans="1:6" x14ac:dyDescent="0.25">
      <c r="A157" s="37" t="s">
        <v>181</v>
      </c>
      <c r="B157" s="37" t="s">
        <v>20</v>
      </c>
      <c r="D157" s="37" t="s">
        <v>465</v>
      </c>
      <c r="F157" s="25">
        <v>92.8</v>
      </c>
    </row>
    <row r="158" spans="1:6" x14ac:dyDescent="0.25">
      <c r="A158" s="37" t="s">
        <v>181</v>
      </c>
      <c r="B158" s="37" t="s">
        <v>20</v>
      </c>
      <c r="D158" s="37" t="s">
        <v>466</v>
      </c>
      <c r="F158" s="25">
        <v>91.5</v>
      </c>
    </row>
    <row r="159" spans="1:6" x14ac:dyDescent="0.25">
      <c r="A159" s="37" t="s">
        <v>181</v>
      </c>
      <c r="B159" s="37" t="s">
        <v>20</v>
      </c>
      <c r="D159" s="37" t="s">
        <v>467</v>
      </c>
      <c r="F159" s="25">
        <v>90.9</v>
      </c>
    </row>
    <row r="160" spans="1:6" x14ac:dyDescent="0.25">
      <c r="A160" s="37" t="s">
        <v>24</v>
      </c>
      <c r="B160" s="37" t="s">
        <v>25</v>
      </c>
      <c r="C160" s="37">
        <v>0</v>
      </c>
      <c r="D160" s="47" t="s">
        <v>37</v>
      </c>
      <c r="F160" s="25">
        <v>93.067925714753727</v>
      </c>
    </row>
    <row r="161" spans="1:6" x14ac:dyDescent="0.25">
      <c r="A161" s="37" t="s">
        <v>24</v>
      </c>
      <c r="B161" s="37" t="s">
        <v>25</v>
      </c>
      <c r="C161" s="37">
        <v>0</v>
      </c>
      <c r="D161" s="47" t="s">
        <v>38</v>
      </c>
      <c r="F161" s="25">
        <v>93.794502849503402</v>
      </c>
    </row>
    <row r="162" spans="1:6" x14ac:dyDescent="0.25">
      <c r="A162" s="37" t="s">
        <v>24</v>
      </c>
      <c r="B162" s="37" t="s">
        <v>25</v>
      </c>
      <c r="C162" s="37">
        <v>0</v>
      </c>
      <c r="D162" s="47" t="s">
        <v>39</v>
      </c>
      <c r="F162" s="25">
        <v>93.464240515526285</v>
      </c>
    </row>
    <row r="163" spans="1:6" x14ac:dyDescent="0.25">
      <c r="A163" s="37" t="s">
        <v>24</v>
      </c>
      <c r="B163" s="37" t="s">
        <v>25</v>
      </c>
      <c r="C163" s="37">
        <v>0</v>
      </c>
      <c r="D163" s="47" t="s">
        <v>40</v>
      </c>
      <c r="F163" s="25">
        <v>92.077138712822361</v>
      </c>
    </row>
    <row r="164" spans="1:6" x14ac:dyDescent="0.25">
      <c r="A164" s="37" t="s">
        <v>24</v>
      </c>
      <c r="B164" s="37" t="s">
        <v>25</v>
      </c>
      <c r="C164" s="37">
        <v>0</v>
      </c>
      <c r="D164" s="47" t="s">
        <v>41</v>
      </c>
      <c r="F164" s="25">
        <v>92.341348580004052</v>
      </c>
    </row>
    <row r="165" spans="1:6" x14ac:dyDescent="0.25">
      <c r="A165" s="37" t="s">
        <v>24</v>
      </c>
      <c r="B165" s="37" t="s">
        <v>25</v>
      </c>
      <c r="C165" s="37">
        <v>0</v>
      </c>
      <c r="D165" s="47" t="s">
        <v>42</v>
      </c>
      <c r="F165" s="25">
        <v>91.416614044868112</v>
      </c>
    </row>
    <row r="166" spans="1:6" x14ac:dyDescent="0.25">
      <c r="A166" s="37" t="s">
        <v>24</v>
      </c>
      <c r="B166" s="37" t="s">
        <v>25</v>
      </c>
      <c r="C166" s="37">
        <v>0</v>
      </c>
      <c r="D166" s="47" t="s">
        <v>43</v>
      </c>
      <c r="F166" s="25">
        <v>92.605558447185757</v>
      </c>
    </row>
    <row r="167" spans="1:6" x14ac:dyDescent="0.25">
      <c r="A167" s="37" t="s">
        <v>24</v>
      </c>
      <c r="B167" s="37" t="s">
        <v>25</v>
      </c>
      <c r="C167" s="37">
        <v>0</v>
      </c>
      <c r="D167" s="47" t="s">
        <v>44</v>
      </c>
      <c r="F167" s="25">
        <v>92.671610913981198</v>
      </c>
    </row>
    <row r="168" spans="1:6" x14ac:dyDescent="0.25">
      <c r="A168" s="37" t="s">
        <v>24</v>
      </c>
      <c r="B168" s="37" t="s">
        <v>25</v>
      </c>
      <c r="C168" s="37">
        <v>0</v>
      </c>
      <c r="D168" s="47" t="s">
        <v>45</v>
      </c>
      <c r="F168" s="25">
        <v>90.690036910118437</v>
      </c>
    </row>
    <row r="169" spans="1:6" x14ac:dyDescent="0.25">
      <c r="A169" s="37" t="s">
        <v>24</v>
      </c>
      <c r="B169" s="37" t="s">
        <v>25</v>
      </c>
      <c r="C169" s="37">
        <v>0</v>
      </c>
      <c r="D169" s="47" t="s">
        <v>46</v>
      </c>
      <c r="F169" s="25">
        <v>89.17083017382366</v>
      </c>
    </row>
    <row r="170" spans="1:6" x14ac:dyDescent="0.25">
      <c r="A170" s="37" t="s">
        <v>24</v>
      </c>
      <c r="B170" s="37" t="s">
        <v>26</v>
      </c>
      <c r="C170" s="37">
        <v>0</v>
      </c>
      <c r="D170" s="47" t="s">
        <v>37</v>
      </c>
      <c r="F170" s="25">
        <v>91.284509111277259</v>
      </c>
    </row>
    <row r="171" spans="1:6" x14ac:dyDescent="0.25">
      <c r="A171" s="37" t="s">
        <v>24</v>
      </c>
      <c r="B171" s="37" t="s">
        <v>26</v>
      </c>
      <c r="C171" s="37">
        <v>0</v>
      </c>
      <c r="D171" s="47" t="s">
        <v>38</v>
      </c>
      <c r="F171" s="25">
        <v>92.077138712822361</v>
      </c>
    </row>
    <row r="172" spans="1:6" x14ac:dyDescent="0.25">
      <c r="A172" s="37" t="s">
        <v>24</v>
      </c>
      <c r="B172" s="37" t="s">
        <v>26</v>
      </c>
      <c r="C172" s="37">
        <v>0</v>
      </c>
      <c r="D172" s="47" t="s">
        <v>39</v>
      </c>
      <c r="F172" s="25">
        <v>93.596345449117123</v>
      </c>
    </row>
    <row r="173" spans="1:6" x14ac:dyDescent="0.25">
      <c r="A173" s="37" t="s">
        <v>24</v>
      </c>
      <c r="B173" s="37" t="s">
        <v>26</v>
      </c>
      <c r="C173" s="37">
        <v>0</v>
      </c>
      <c r="D173" s="47" t="s">
        <v>40</v>
      </c>
      <c r="F173" s="25">
        <v>91.812928845640656</v>
      </c>
    </row>
    <row r="174" spans="1:6" x14ac:dyDescent="0.25">
      <c r="A174" s="37" t="s">
        <v>24</v>
      </c>
      <c r="B174" s="37" t="s">
        <v>26</v>
      </c>
      <c r="C174" s="37">
        <v>0</v>
      </c>
      <c r="D174" s="47" t="s">
        <v>41</v>
      </c>
      <c r="F174" s="25">
        <v>94.521079984253078</v>
      </c>
    </row>
    <row r="175" spans="1:6" x14ac:dyDescent="0.25">
      <c r="A175" s="37" t="s">
        <v>24</v>
      </c>
      <c r="B175" s="37" t="s">
        <v>26</v>
      </c>
      <c r="C175" s="37">
        <v>0</v>
      </c>
      <c r="D175" s="47" t="s">
        <v>42</v>
      </c>
      <c r="F175" s="25">
        <v>93.794502849503402</v>
      </c>
    </row>
    <row r="176" spans="1:6" x14ac:dyDescent="0.25">
      <c r="A176" s="37" t="s">
        <v>24</v>
      </c>
      <c r="B176" s="37" t="s">
        <v>26</v>
      </c>
      <c r="C176" s="37">
        <v>0</v>
      </c>
      <c r="D176" s="47" t="s">
        <v>43</v>
      </c>
      <c r="F176" s="25">
        <v>95.115552185411914</v>
      </c>
    </row>
    <row r="177" spans="1:6" x14ac:dyDescent="0.25">
      <c r="A177" s="37" t="s">
        <v>24</v>
      </c>
      <c r="B177" s="37" t="s">
        <v>26</v>
      </c>
      <c r="C177" s="37">
        <v>0</v>
      </c>
      <c r="D177" s="47" t="s">
        <v>44</v>
      </c>
      <c r="F177" s="25">
        <v>93.001873247958315</v>
      </c>
    </row>
    <row r="178" spans="1:6" x14ac:dyDescent="0.25">
      <c r="A178" s="37" t="s">
        <v>24</v>
      </c>
      <c r="B178" s="37" t="s">
        <v>26</v>
      </c>
      <c r="C178" s="37">
        <v>0</v>
      </c>
      <c r="D178" s="47" t="s">
        <v>45</v>
      </c>
      <c r="F178" s="25">
        <v>91.152404177686421</v>
      </c>
    </row>
    <row r="179" spans="1:6" x14ac:dyDescent="0.25">
      <c r="A179" s="37" t="s">
        <v>24</v>
      </c>
      <c r="B179" s="37" t="s">
        <v>26</v>
      </c>
      <c r="C179" s="37">
        <v>0</v>
      </c>
      <c r="D179" s="47" t="s">
        <v>46</v>
      </c>
      <c r="F179" s="25">
        <v>93.332135581935447</v>
      </c>
    </row>
    <row r="180" spans="1:6" x14ac:dyDescent="0.25">
      <c r="A180" s="37" t="s">
        <v>24</v>
      </c>
      <c r="B180" s="37" t="s">
        <v>7</v>
      </c>
      <c r="C180" s="37">
        <v>0</v>
      </c>
      <c r="D180" s="47" t="s">
        <v>37</v>
      </c>
      <c r="F180" s="25">
        <v>89.449447549137858</v>
      </c>
    </row>
    <row r="181" spans="1:6" x14ac:dyDescent="0.25">
      <c r="A181" s="37" t="s">
        <v>24</v>
      </c>
      <c r="B181" s="37" t="s">
        <v>7</v>
      </c>
      <c r="C181" s="37">
        <v>0</v>
      </c>
      <c r="D181" s="47" t="s">
        <v>38</v>
      </c>
      <c r="F181" s="25">
        <v>89.515364607022292</v>
      </c>
    </row>
    <row r="182" spans="1:6" x14ac:dyDescent="0.25">
      <c r="A182" s="37" t="s">
        <v>24</v>
      </c>
      <c r="B182" s="37" t="s">
        <v>7</v>
      </c>
      <c r="C182" s="37">
        <v>0</v>
      </c>
      <c r="D182" s="47" t="s">
        <v>39</v>
      </c>
      <c r="F182" s="25">
        <v>92.086129864514064</v>
      </c>
    </row>
    <row r="183" spans="1:6" x14ac:dyDescent="0.25">
      <c r="A183" s="37" t="s">
        <v>24</v>
      </c>
      <c r="B183" s="37" t="s">
        <v>7</v>
      </c>
      <c r="C183" s="37">
        <v>0</v>
      </c>
      <c r="D183" s="47" t="s">
        <v>40</v>
      </c>
      <c r="F183" s="25">
        <v>89.910866954328696</v>
      </c>
    </row>
    <row r="184" spans="1:6" x14ac:dyDescent="0.25">
      <c r="A184" s="37" t="s">
        <v>24</v>
      </c>
      <c r="B184" s="37" t="s">
        <v>7</v>
      </c>
      <c r="C184" s="37">
        <v>0</v>
      </c>
      <c r="D184" s="47" t="s">
        <v>41</v>
      </c>
      <c r="F184" s="25">
        <v>91.03145693836359</v>
      </c>
    </row>
    <row r="185" spans="1:6" x14ac:dyDescent="0.25">
      <c r="A185" s="37" t="s">
        <v>24</v>
      </c>
      <c r="B185" s="37" t="s">
        <v>7</v>
      </c>
      <c r="C185" s="37">
        <v>0</v>
      </c>
      <c r="D185" s="47" t="s">
        <v>42</v>
      </c>
      <c r="F185" s="25">
        <v>89.647198722791074</v>
      </c>
    </row>
    <row r="186" spans="1:6" x14ac:dyDescent="0.25">
      <c r="A186" s="37" t="s">
        <v>24</v>
      </c>
      <c r="B186" s="37" t="s">
        <v>7</v>
      </c>
      <c r="C186" s="37">
        <v>0</v>
      </c>
      <c r="D186" s="47" t="s">
        <v>43</v>
      </c>
      <c r="F186" s="25">
        <v>91.888378690860861</v>
      </c>
    </row>
    <row r="187" spans="1:6" x14ac:dyDescent="0.25">
      <c r="A187" s="37" t="s">
        <v>24</v>
      </c>
      <c r="B187" s="37" t="s">
        <v>7</v>
      </c>
      <c r="C187" s="37">
        <v>0</v>
      </c>
      <c r="D187" s="47" t="s">
        <v>44</v>
      </c>
      <c r="F187" s="25">
        <v>92.415715153936091</v>
      </c>
    </row>
    <row r="188" spans="1:6" x14ac:dyDescent="0.25">
      <c r="A188" s="37" t="s">
        <v>24</v>
      </c>
      <c r="B188" s="37" t="s">
        <v>7</v>
      </c>
      <c r="C188" s="37">
        <v>0</v>
      </c>
      <c r="D188" s="47" t="s">
        <v>45</v>
      </c>
      <c r="F188" s="25">
        <v>90.504120475288346</v>
      </c>
    </row>
    <row r="189" spans="1:6" x14ac:dyDescent="0.25">
      <c r="A189" s="37" t="s">
        <v>24</v>
      </c>
      <c r="B189" s="37" t="s">
        <v>7</v>
      </c>
      <c r="C189" s="37">
        <v>0</v>
      </c>
      <c r="D189" s="47" t="s">
        <v>46</v>
      </c>
      <c r="F189" s="25">
        <v>90.504120475288346</v>
      </c>
    </row>
    <row r="190" spans="1:6" x14ac:dyDescent="0.25">
      <c r="A190" s="37" t="s">
        <v>24</v>
      </c>
      <c r="B190" s="37" t="s">
        <v>7</v>
      </c>
      <c r="C190" s="37">
        <v>0</v>
      </c>
      <c r="D190" s="47" t="s">
        <v>47</v>
      </c>
      <c r="F190" s="25">
        <v>91.514437617395174</v>
      </c>
    </row>
    <row r="191" spans="1:6" x14ac:dyDescent="0.25">
      <c r="A191" s="37" t="s">
        <v>24</v>
      </c>
      <c r="B191" s="37" t="s">
        <v>7</v>
      </c>
      <c r="C191" s="37">
        <v>0</v>
      </c>
      <c r="D191" s="47" t="s">
        <v>48</v>
      </c>
      <c r="F191" s="25">
        <v>91.183343414727304</v>
      </c>
    </row>
    <row r="192" spans="1:6" x14ac:dyDescent="0.25">
      <c r="A192" s="37" t="s">
        <v>24</v>
      </c>
      <c r="B192" s="37" t="s">
        <v>7</v>
      </c>
      <c r="C192" s="37">
        <v>0</v>
      </c>
      <c r="D192" s="47" t="s">
        <v>49</v>
      </c>
      <c r="F192" s="25">
        <v>91.845531820063016</v>
      </c>
    </row>
    <row r="193" spans="1:6" x14ac:dyDescent="0.25">
      <c r="A193" s="37" t="s">
        <v>24</v>
      </c>
      <c r="B193" s="37" t="s">
        <v>7</v>
      </c>
      <c r="C193" s="37">
        <v>0</v>
      </c>
      <c r="D193" s="47" t="s">
        <v>50</v>
      </c>
      <c r="F193" s="25">
        <v>91.514437617395174</v>
      </c>
    </row>
    <row r="194" spans="1:6" x14ac:dyDescent="0.25">
      <c r="A194" s="37" t="s">
        <v>24</v>
      </c>
      <c r="B194" s="37" t="s">
        <v>7</v>
      </c>
      <c r="C194" s="37">
        <v>0</v>
      </c>
      <c r="D194" s="47" t="s">
        <v>51</v>
      </c>
      <c r="F194" s="25">
        <v>91.514437617395174</v>
      </c>
    </row>
    <row r="195" spans="1:6" x14ac:dyDescent="0.25">
      <c r="A195" s="37" t="s">
        <v>24</v>
      </c>
      <c r="B195" s="37" t="s">
        <v>7</v>
      </c>
      <c r="C195" s="37">
        <v>0</v>
      </c>
      <c r="D195" s="47" t="s">
        <v>52</v>
      </c>
      <c r="F195" s="25">
        <v>92.176626022730872</v>
      </c>
    </row>
    <row r="196" spans="1:6" x14ac:dyDescent="0.25">
      <c r="A196" s="37" t="s">
        <v>24</v>
      </c>
      <c r="B196" s="37" t="s">
        <v>7</v>
      </c>
      <c r="C196" s="37">
        <v>0</v>
      </c>
      <c r="D196" s="47" t="s">
        <v>53</v>
      </c>
      <c r="F196" s="25">
        <v>92.242844863264466</v>
      </c>
    </row>
    <row r="197" spans="1:6" x14ac:dyDescent="0.25">
      <c r="A197" s="37" t="s">
        <v>24</v>
      </c>
      <c r="B197" s="37" t="s">
        <v>7</v>
      </c>
      <c r="C197" s="37">
        <v>0</v>
      </c>
      <c r="D197" s="47" t="s">
        <v>54</v>
      </c>
      <c r="F197" s="25">
        <v>92.838814428066598</v>
      </c>
    </row>
    <row r="198" spans="1:6" x14ac:dyDescent="0.25">
      <c r="A198" s="37" t="s">
        <v>24</v>
      </c>
      <c r="B198" s="37" t="s">
        <v>7</v>
      </c>
      <c r="C198" s="37">
        <v>0</v>
      </c>
      <c r="D198" s="47" t="s">
        <v>55</v>
      </c>
      <c r="F198" s="25">
        <v>91.580656457928754</v>
      </c>
    </row>
    <row r="199" spans="1:6" x14ac:dyDescent="0.25">
      <c r="A199" s="37" t="s">
        <v>24</v>
      </c>
      <c r="B199" s="37" t="s">
        <v>7</v>
      </c>
      <c r="C199" s="37">
        <v>0</v>
      </c>
      <c r="D199" s="47" t="s">
        <v>56</v>
      </c>
      <c r="F199" s="25">
        <v>92.905033268600178</v>
      </c>
    </row>
    <row r="200" spans="1:6" x14ac:dyDescent="0.25">
      <c r="A200" s="37" t="s">
        <v>24</v>
      </c>
      <c r="B200" s="37" t="s">
        <v>3</v>
      </c>
      <c r="C200" s="37">
        <v>0</v>
      </c>
      <c r="D200" s="47" t="s">
        <v>37</v>
      </c>
      <c r="F200" s="25">
        <v>90.087592859518779</v>
      </c>
    </row>
    <row r="201" spans="1:6" x14ac:dyDescent="0.25">
      <c r="A201" s="37" t="s">
        <v>24</v>
      </c>
      <c r="B201" s="37" t="s">
        <v>3</v>
      </c>
      <c r="C201" s="37">
        <v>0</v>
      </c>
      <c r="D201" s="47" t="s">
        <v>38</v>
      </c>
      <c r="F201" s="25">
        <v>90.285587569100173</v>
      </c>
    </row>
    <row r="202" spans="1:6" x14ac:dyDescent="0.25">
      <c r="A202" s="37" t="s">
        <v>24</v>
      </c>
      <c r="B202" s="37" t="s">
        <v>3</v>
      </c>
      <c r="C202" s="37">
        <v>0</v>
      </c>
      <c r="D202" s="47" t="s">
        <v>39</v>
      </c>
      <c r="F202" s="25">
        <v>89.889598149937427</v>
      </c>
    </row>
    <row r="203" spans="1:6" x14ac:dyDescent="0.25">
      <c r="A203" s="37" t="s">
        <v>24</v>
      </c>
      <c r="B203" s="37" t="s">
        <v>3</v>
      </c>
      <c r="C203" s="37">
        <v>0</v>
      </c>
      <c r="D203" s="47" t="s">
        <v>40</v>
      </c>
      <c r="F203" s="25">
        <v>87.447663398433988</v>
      </c>
    </row>
    <row r="204" spans="1:6" x14ac:dyDescent="0.25">
      <c r="A204" s="37" t="s">
        <v>24</v>
      </c>
      <c r="B204" s="37" t="s">
        <v>3</v>
      </c>
      <c r="C204" s="37">
        <v>0</v>
      </c>
      <c r="D204" s="47" t="s">
        <v>41</v>
      </c>
      <c r="F204" s="25">
        <v>89.625605203828968</v>
      </c>
    </row>
    <row r="205" spans="1:6" x14ac:dyDescent="0.25">
      <c r="A205" s="37" t="s">
        <v>24</v>
      </c>
      <c r="B205" s="37" t="s">
        <v>3</v>
      </c>
      <c r="C205" s="37">
        <v>0</v>
      </c>
      <c r="D205" s="47" t="s">
        <v>42</v>
      </c>
      <c r="F205" s="25">
        <v>90.35158580562728</v>
      </c>
    </row>
    <row r="206" spans="1:6" x14ac:dyDescent="0.25">
      <c r="A206" s="37" t="s">
        <v>24</v>
      </c>
      <c r="B206" s="37" t="s">
        <v>3</v>
      </c>
      <c r="C206" s="37">
        <v>0</v>
      </c>
      <c r="D206" s="47" t="s">
        <v>43</v>
      </c>
      <c r="F206" s="25">
        <v>87.381665161906881</v>
      </c>
    </row>
    <row r="207" spans="1:6" x14ac:dyDescent="0.25">
      <c r="A207" s="37" t="s">
        <v>24</v>
      </c>
      <c r="B207" s="37" t="s">
        <v>3</v>
      </c>
      <c r="C207" s="37">
        <v>0</v>
      </c>
      <c r="D207" s="47" t="s">
        <v>44</v>
      </c>
      <c r="F207" s="25">
        <v>90.35158580562728</v>
      </c>
    </row>
    <row r="208" spans="1:6" x14ac:dyDescent="0.25">
      <c r="A208" s="37" t="s">
        <v>24</v>
      </c>
      <c r="B208" s="37" t="s">
        <v>3</v>
      </c>
      <c r="C208" s="37">
        <v>0</v>
      </c>
      <c r="D208" s="47" t="s">
        <v>45</v>
      </c>
      <c r="F208" s="25">
        <v>88.767628128976398</v>
      </c>
    </row>
    <row r="209" spans="1:6" x14ac:dyDescent="0.25">
      <c r="A209" s="37" t="s">
        <v>24</v>
      </c>
      <c r="B209" s="37" t="s">
        <v>3</v>
      </c>
      <c r="C209" s="37">
        <v>0</v>
      </c>
      <c r="D209" s="47" t="s">
        <v>46</v>
      </c>
      <c r="F209" s="25">
        <v>87.777654581069584</v>
      </c>
    </row>
    <row r="210" spans="1:6" x14ac:dyDescent="0.25">
      <c r="A210" s="37" t="s">
        <v>24</v>
      </c>
      <c r="B210" s="37" t="s">
        <v>3</v>
      </c>
      <c r="C210" s="37">
        <v>0</v>
      </c>
      <c r="D210" s="47" t="s">
        <v>47</v>
      </c>
      <c r="F210" s="25">
        <v>93.531365951390825</v>
      </c>
    </row>
    <row r="211" spans="1:6" x14ac:dyDescent="0.25">
      <c r="A211" s="37" t="s">
        <v>24</v>
      </c>
      <c r="B211" s="37" t="s">
        <v>3</v>
      </c>
      <c r="C211" s="37">
        <v>0</v>
      </c>
      <c r="D211" s="47" t="s">
        <v>48</v>
      </c>
      <c r="F211" s="25">
        <v>93.731077053066386</v>
      </c>
    </row>
    <row r="212" spans="1:6" x14ac:dyDescent="0.25">
      <c r="A212" s="37" t="s">
        <v>24</v>
      </c>
      <c r="B212" s="37" t="s">
        <v>3</v>
      </c>
      <c r="C212" s="37">
        <v>0</v>
      </c>
      <c r="D212" s="47" t="s">
        <v>49</v>
      </c>
      <c r="F212" s="25">
        <v>92.532810443012991</v>
      </c>
    </row>
    <row r="213" spans="1:6" x14ac:dyDescent="0.25">
      <c r="A213" s="37" t="s">
        <v>24</v>
      </c>
      <c r="B213" s="37" t="s">
        <v>3</v>
      </c>
      <c r="C213" s="37">
        <v>0</v>
      </c>
      <c r="D213" s="47" t="s">
        <v>50</v>
      </c>
      <c r="F213" s="25">
        <v>92.99880301358931</v>
      </c>
    </row>
    <row r="214" spans="1:6" x14ac:dyDescent="0.25">
      <c r="A214" s="37" t="s">
        <v>24</v>
      </c>
      <c r="B214" s="37" t="s">
        <v>3</v>
      </c>
      <c r="C214" s="37">
        <v>0</v>
      </c>
      <c r="D214" s="47" t="s">
        <v>51</v>
      </c>
      <c r="F214" s="25">
        <v>92.399669708562598</v>
      </c>
    </row>
    <row r="215" spans="1:6" x14ac:dyDescent="0.25">
      <c r="A215" s="37" t="s">
        <v>24</v>
      </c>
      <c r="B215" s="37" t="s">
        <v>6</v>
      </c>
      <c r="C215" s="37">
        <v>0</v>
      </c>
      <c r="D215" s="47" t="s">
        <v>37</v>
      </c>
      <c r="F215" s="25">
        <v>87.915833304710574</v>
      </c>
    </row>
    <row r="216" spans="1:6" x14ac:dyDescent="0.25">
      <c r="A216" s="37" t="s">
        <v>24</v>
      </c>
      <c r="B216" s="37" t="s">
        <v>6</v>
      </c>
      <c r="C216" s="37">
        <v>0</v>
      </c>
      <c r="D216" s="47" t="s">
        <v>38</v>
      </c>
      <c r="F216" s="25">
        <v>85.802154367257003</v>
      </c>
    </row>
    <row r="217" spans="1:6" x14ac:dyDescent="0.25">
      <c r="A217" s="37" t="s">
        <v>24</v>
      </c>
      <c r="B217" s="37" t="s">
        <v>6</v>
      </c>
      <c r="C217" s="37">
        <v>0</v>
      </c>
      <c r="D217" s="47" t="s">
        <v>39</v>
      </c>
      <c r="F217" s="25">
        <v>85.14162969930274</v>
      </c>
    </row>
    <row r="218" spans="1:6" x14ac:dyDescent="0.25">
      <c r="A218" s="37" t="s">
        <v>24</v>
      </c>
      <c r="B218" s="37" t="s">
        <v>6</v>
      </c>
      <c r="C218" s="37">
        <v>0</v>
      </c>
      <c r="D218" s="47" t="s">
        <v>40</v>
      </c>
      <c r="F218" s="25">
        <v>87.651623437528883</v>
      </c>
    </row>
    <row r="219" spans="1:6" x14ac:dyDescent="0.25">
      <c r="A219" s="37" t="s">
        <v>24</v>
      </c>
      <c r="B219" s="37" t="s">
        <v>6</v>
      </c>
      <c r="C219" s="37">
        <v>0</v>
      </c>
      <c r="D219" s="47" t="s">
        <v>41</v>
      </c>
      <c r="F219" s="25">
        <v>88.180043171892279</v>
      </c>
    </row>
    <row r="220" spans="1:6" x14ac:dyDescent="0.25">
      <c r="A220" s="37" t="s">
        <v>24</v>
      </c>
      <c r="B220" s="37" t="s">
        <v>6</v>
      </c>
      <c r="C220" s="37">
        <v>0</v>
      </c>
      <c r="D220" s="47" t="s">
        <v>42</v>
      </c>
      <c r="F220" s="25">
        <v>87.453466037142618</v>
      </c>
    </row>
    <row r="221" spans="1:6" x14ac:dyDescent="0.25">
      <c r="A221" s="37" t="s">
        <v>24</v>
      </c>
      <c r="B221" s="37" t="s">
        <v>6</v>
      </c>
      <c r="C221" s="37">
        <v>0</v>
      </c>
      <c r="D221" s="47" t="s">
        <v>43</v>
      </c>
      <c r="F221" s="25">
        <v>86.925046302779208</v>
      </c>
    </row>
    <row r="222" spans="1:6" x14ac:dyDescent="0.25">
      <c r="A222" s="37" t="s">
        <v>24</v>
      </c>
      <c r="B222" s="37" t="s">
        <v>6</v>
      </c>
      <c r="C222" s="37">
        <v>0</v>
      </c>
      <c r="D222" s="47" t="s">
        <v>44</v>
      </c>
      <c r="F222" s="25">
        <v>87.453466037142618</v>
      </c>
    </row>
    <row r="223" spans="1:6" x14ac:dyDescent="0.25">
      <c r="A223" s="37" t="s">
        <v>24</v>
      </c>
      <c r="B223" s="37" t="s">
        <v>6</v>
      </c>
      <c r="C223" s="37">
        <v>0</v>
      </c>
      <c r="D223" s="47" t="s">
        <v>45</v>
      </c>
      <c r="F223" s="25">
        <v>87.123203703165487</v>
      </c>
    </row>
    <row r="224" spans="1:6" x14ac:dyDescent="0.25">
      <c r="A224" s="37" t="s">
        <v>24</v>
      </c>
      <c r="B224" s="37" t="s">
        <v>6</v>
      </c>
      <c r="C224" s="37">
        <v>0</v>
      </c>
      <c r="D224" s="47" t="s">
        <v>46</v>
      </c>
      <c r="F224" s="25">
        <v>89.17083017382366</v>
      </c>
    </row>
    <row r="225" spans="1:6" x14ac:dyDescent="0.25">
      <c r="A225" s="37" t="s">
        <v>24</v>
      </c>
      <c r="B225" s="37" t="s">
        <v>6</v>
      </c>
      <c r="C225" s="37">
        <v>0</v>
      </c>
      <c r="D225" s="47" t="s">
        <v>47</v>
      </c>
      <c r="F225" s="25">
        <v>91.713094138995885</v>
      </c>
    </row>
    <row r="226" spans="1:6" x14ac:dyDescent="0.25">
      <c r="A226" s="37" t="s">
        <v>24</v>
      </c>
      <c r="B226" s="37" t="s">
        <v>6</v>
      </c>
      <c r="C226" s="37">
        <v>0</v>
      </c>
      <c r="D226" s="47" t="s">
        <v>48</v>
      </c>
      <c r="F226" s="25">
        <v>90.19006080672375</v>
      </c>
    </row>
    <row r="227" spans="1:6" x14ac:dyDescent="0.25">
      <c r="A227" s="37" t="s">
        <v>24</v>
      </c>
      <c r="B227" s="37" t="s">
        <v>6</v>
      </c>
      <c r="C227" s="37">
        <v>0</v>
      </c>
      <c r="D227" s="47" t="s">
        <v>49</v>
      </c>
      <c r="F227" s="25">
        <v>94.560504281939444</v>
      </c>
    </row>
    <row r="228" spans="1:6" x14ac:dyDescent="0.25">
      <c r="A228" s="37" t="s">
        <v>24</v>
      </c>
      <c r="B228" s="37" t="s">
        <v>6</v>
      </c>
      <c r="C228" s="37">
        <v>0</v>
      </c>
      <c r="D228" s="47" t="s">
        <v>50</v>
      </c>
      <c r="F228" s="25">
        <v>88.865683996052311</v>
      </c>
    </row>
    <row r="229" spans="1:6" x14ac:dyDescent="0.25">
      <c r="A229" s="37" t="s">
        <v>24</v>
      </c>
      <c r="B229" s="37" t="s">
        <v>20</v>
      </c>
      <c r="C229" s="37">
        <v>0</v>
      </c>
      <c r="D229" s="47" t="s">
        <v>37</v>
      </c>
      <c r="F229" s="25">
        <v>91.020299244095568</v>
      </c>
    </row>
    <row r="230" spans="1:6" x14ac:dyDescent="0.25">
      <c r="A230" s="37" t="s">
        <v>24</v>
      </c>
      <c r="B230" s="37" t="s">
        <v>20</v>
      </c>
      <c r="C230" s="37">
        <v>0</v>
      </c>
      <c r="D230" s="47" t="s">
        <v>38</v>
      </c>
      <c r="F230" s="25">
        <v>88.642410439460249</v>
      </c>
    </row>
    <row r="231" spans="1:6" x14ac:dyDescent="0.25">
      <c r="A231" s="37" t="s">
        <v>24</v>
      </c>
      <c r="B231" s="37" t="s">
        <v>20</v>
      </c>
      <c r="C231" s="37">
        <v>0</v>
      </c>
      <c r="D231" s="47" t="s">
        <v>39</v>
      </c>
      <c r="F231" s="25">
        <v>92.077138712822361</v>
      </c>
    </row>
    <row r="232" spans="1:6" x14ac:dyDescent="0.25">
      <c r="A232" s="37" t="s">
        <v>24</v>
      </c>
      <c r="B232" s="37" t="s">
        <v>20</v>
      </c>
      <c r="C232" s="37">
        <v>0</v>
      </c>
      <c r="D232" s="47" t="s">
        <v>40</v>
      </c>
      <c r="F232" s="25">
        <v>90.161617175755026</v>
      </c>
    </row>
    <row r="233" spans="1:6" x14ac:dyDescent="0.25">
      <c r="A233" s="37" t="s">
        <v>24</v>
      </c>
      <c r="B233" s="37" t="s">
        <v>20</v>
      </c>
      <c r="C233" s="37">
        <v>0</v>
      </c>
      <c r="D233" s="47" t="s">
        <v>41</v>
      </c>
      <c r="F233" s="25">
        <v>94.058712716685093</v>
      </c>
    </row>
    <row r="234" spans="1:6" x14ac:dyDescent="0.25">
      <c r="A234" s="37" t="s">
        <v>24</v>
      </c>
      <c r="B234" s="37" t="s">
        <v>20</v>
      </c>
      <c r="C234" s="37">
        <v>0</v>
      </c>
      <c r="D234" s="47" t="s">
        <v>42</v>
      </c>
      <c r="F234" s="25">
        <v>90.756089376913863</v>
      </c>
    </row>
    <row r="235" spans="1:6" x14ac:dyDescent="0.25">
      <c r="A235" s="37" t="s">
        <v>24</v>
      </c>
      <c r="B235" s="37" t="s">
        <v>20</v>
      </c>
      <c r="C235" s="37">
        <v>0</v>
      </c>
      <c r="D235" s="47" t="s">
        <v>43</v>
      </c>
      <c r="F235" s="25">
        <v>89.963459775368747</v>
      </c>
    </row>
    <row r="236" spans="1:6" x14ac:dyDescent="0.25">
      <c r="A236" s="37" t="s">
        <v>24</v>
      </c>
      <c r="B236" s="37" t="s">
        <v>20</v>
      </c>
      <c r="C236" s="37">
        <v>0</v>
      </c>
      <c r="D236" s="47" t="s">
        <v>44</v>
      </c>
      <c r="F236" s="25">
        <v>89.038725240232822</v>
      </c>
    </row>
    <row r="237" spans="1:6" x14ac:dyDescent="0.25">
      <c r="A237" s="37" t="s">
        <v>24</v>
      </c>
      <c r="B237" s="37" t="s">
        <v>20</v>
      </c>
      <c r="C237" s="37">
        <v>0</v>
      </c>
      <c r="D237" s="47" t="s">
        <v>45</v>
      </c>
      <c r="F237" s="25">
        <v>89.69924990818707</v>
      </c>
    </row>
    <row r="238" spans="1:6" x14ac:dyDescent="0.25">
      <c r="A238" s="37" t="s">
        <v>24</v>
      </c>
      <c r="B238" s="37" t="s">
        <v>20</v>
      </c>
      <c r="C238" s="37">
        <v>0</v>
      </c>
      <c r="D238" s="47" t="s">
        <v>46</v>
      </c>
      <c r="F238" s="25">
        <v>89.831354841777909</v>
      </c>
    </row>
    <row r="239" spans="1:6" x14ac:dyDescent="0.25">
      <c r="A239" s="37" t="s">
        <v>24</v>
      </c>
      <c r="B239" s="37" t="s">
        <v>20</v>
      </c>
      <c r="C239" s="37">
        <v>0</v>
      </c>
      <c r="D239" s="47" t="s">
        <v>47</v>
      </c>
      <c r="F239" s="25">
        <v>92.599380810238173</v>
      </c>
    </row>
    <row r="240" spans="1:6" x14ac:dyDescent="0.25">
      <c r="A240" s="37" t="s">
        <v>24</v>
      </c>
      <c r="B240" s="37" t="s">
        <v>20</v>
      </c>
      <c r="C240" s="37">
        <v>0</v>
      </c>
      <c r="D240" s="47" t="s">
        <v>48</v>
      </c>
      <c r="F240" s="25">
        <v>91.867106770761097</v>
      </c>
    </row>
    <row r="241" spans="1:6" x14ac:dyDescent="0.25">
      <c r="A241" s="37" t="s">
        <v>28</v>
      </c>
      <c r="B241" s="37" t="s">
        <v>22</v>
      </c>
      <c r="C241" s="37">
        <v>0</v>
      </c>
      <c r="D241" s="37">
        <v>1</v>
      </c>
      <c r="F241" s="25">
        <v>92</v>
      </c>
    </row>
    <row r="242" spans="1:6" x14ac:dyDescent="0.25">
      <c r="A242" s="37" t="s">
        <v>28</v>
      </c>
      <c r="B242" s="37" t="s">
        <v>22</v>
      </c>
      <c r="C242" s="37">
        <v>0</v>
      </c>
      <c r="D242" s="37">
        <v>2</v>
      </c>
      <c r="F242" s="25">
        <v>93.5</v>
      </c>
    </row>
    <row r="243" spans="1:6" x14ac:dyDescent="0.25">
      <c r="A243" s="37" t="s">
        <v>28</v>
      </c>
      <c r="B243" s="37" t="s">
        <v>22</v>
      </c>
      <c r="C243" s="37">
        <v>0</v>
      </c>
      <c r="D243" s="37">
        <v>3</v>
      </c>
      <c r="F243" s="25">
        <v>95.6</v>
      </c>
    </row>
    <row r="244" spans="1:6" x14ac:dyDescent="0.25">
      <c r="A244" s="37" t="s">
        <v>28</v>
      </c>
      <c r="B244" s="37" t="s">
        <v>22</v>
      </c>
      <c r="C244" s="37">
        <v>0</v>
      </c>
      <c r="D244" s="37">
        <v>4</v>
      </c>
      <c r="F244" s="25">
        <v>93.3</v>
      </c>
    </row>
    <row r="245" spans="1:6" x14ac:dyDescent="0.25">
      <c r="A245" s="37" t="s">
        <v>28</v>
      </c>
      <c r="B245" s="37" t="s">
        <v>22</v>
      </c>
      <c r="C245" s="37">
        <v>0</v>
      </c>
      <c r="D245" s="37">
        <v>5</v>
      </c>
      <c r="F245" s="25">
        <v>97.4</v>
      </c>
    </row>
    <row r="246" spans="1:6" x14ac:dyDescent="0.25">
      <c r="A246" s="37" t="s">
        <v>28</v>
      </c>
      <c r="B246" s="37" t="s">
        <v>22</v>
      </c>
      <c r="C246" s="37">
        <v>0</v>
      </c>
      <c r="D246" s="37">
        <v>1</v>
      </c>
      <c r="F246" s="25">
        <v>94.6</v>
      </c>
    </row>
    <row r="247" spans="1:6" x14ac:dyDescent="0.25">
      <c r="A247" s="37" t="s">
        <v>28</v>
      </c>
      <c r="B247" s="37" t="s">
        <v>22</v>
      </c>
      <c r="C247" s="37">
        <v>0</v>
      </c>
      <c r="D247" s="37">
        <v>2</v>
      </c>
      <c r="F247" s="25">
        <v>94.8</v>
      </c>
    </row>
    <row r="248" spans="1:6" x14ac:dyDescent="0.25">
      <c r="A248" s="37" t="s">
        <v>28</v>
      </c>
      <c r="B248" s="37" t="s">
        <v>22</v>
      </c>
      <c r="C248" s="37">
        <v>0</v>
      </c>
      <c r="D248" s="37">
        <v>3</v>
      </c>
      <c r="F248" s="25">
        <v>96.2</v>
      </c>
    </row>
    <row r="249" spans="1:6" x14ac:dyDescent="0.25">
      <c r="A249" s="37" t="s">
        <v>28</v>
      </c>
      <c r="B249" s="37" t="s">
        <v>22</v>
      </c>
      <c r="C249" s="37">
        <v>0</v>
      </c>
      <c r="D249" s="37">
        <v>4</v>
      </c>
      <c r="F249" s="25">
        <v>92.8</v>
      </c>
    </row>
    <row r="250" spans="1:6" x14ac:dyDescent="0.25">
      <c r="A250" s="37" t="s">
        <v>28</v>
      </c>
      <c r="B250" s="37" t="s">
        <v>22</v>
      </c>
      <c r="C250" s="37">
        <v>0</v>
      </c>
      <c r="D250" s="37">
        <v>5</v>
      </c>
      <c r="F250" s="25">
        <v>94.4</v>
      </c>
    </row>
    <row r="251" spans="1:6" x14ac:dyDescent="0.25">
      <c r="A251" s="37" t="s">
        <v>28</v>
      </c>
      <c r="B251" s="37" t="s">
        <v>22</v>
      </c>
      <c r="C251" s="37">
        <v>0</v>
      </c>
      <c r="D251" s="37">
        <v>1</v>
      </c>
      <c r="F251" s="25">
        <v>92.8</v>
      </c>
    </row>
    <row r="252" spans="1:6" x14ac:dyDescent="0.25">
      <c r="A252" s="37" t="s">
        <v>28</v>
      </c>
      <c r="B252" s="37" t="s">
        <v>22</v>
      </c>
      <c r="C252" s="37">
        <v>0</v>
      </c>
      <c r="D252" s="37">
        <v>2</v>
      </c>
      <c r="F252" s="25">
        <v>95.2</v>
      </c>
    </row>
    <row r="253" spans="1:6" x14ac:dyDescent="0.25">
      <c r="A253" s="37" t="s">
        <v>28</v>
      </c>
      <c r="B253" s="37" t="s">
        <v>22</v>
      </c>
      <c r="C253" s="37">
        <v>0</v>
      </c>
      <c r="D253" s="37">
        <v>3</v>
      </c>
      <c r="F253" s="25">
        <v>92.6</v>
      </c>
    </row>
    <row r="254" spans="1:6" x14ac:dyDescent="0.25">
      <c r="A254" s="37" t="s">
        <v>28</v>
      </c>
      <c r="B254" s="37" t="s">
        <v>22</v>
      </c>
      <c r="C254" s="37">
        <v>0</v>
      </c>
      <c r="D254" s="37">
        <v>4</v>
      </c>
      <c r="F254" s="25">
        <v>92</v>
      </c>
    </row>
    <row r="255" spans="1:6" x14ac:dyDescent="0.25">
      <c r="A255" s="37" t="s">
        <v>28</v>
      </c>
      <c r="B255" s="37" t="s">
        <v>22</v>
      </c>
      <c r="C255" s="37">
        <v>0</v>
      </c>
      <c r="D255" s="37">
        <v>5</v>
      </c>
      <c r="F255" s="25">
        <v>92.7</v>
      </c>
    </row>
    <row r="256" spans="1:6" x14ac:dyDescent="0.25">
      <c r="A256" s="37" t="s">
        <v>28</v>
      </c>
      <c r="B256" s="37" t="s">
        <v>22</v>
      </c>
      <c r="C256" s="37">
        <v>0</v>
      </c>
      <c r="D256" s="37">
        <v>1</v>
      </c>
      <c r="F256" s="25">
        <v>96</v>
      </c>
    </row>
    <row r="257" spans="1:6" x14ac:dyDescent="0.25">
      <c r="A257" s="37" t="s">
        <v>28</v>
      </c>
      <c r="B257" s="37" t="s">
        <v>22</v>
      </c>
      <c r="C257" s="37">
        <v>0</v>
      </c>
      <c r="D257" s="37">
        <v>2</v>
      </c>
      <c r="F257" s="25">
        <v>93.6</v>
      </c>
    </row>
    <row r="258" spans="1:6" x14ac:dyDescent="0.25">
      <c r="A258" s="37" t="s">
        <v>28</v>
      </c>
      <c r="B258" s="37" t="s">
        <v>22</v>
      </c>
      <c r="C258" s="37">
        <v>0</v>
      </c>
      <c r="D258" s="37">
        <v>3</v>
      </c>
      <c r="F258" s="25">
        <v>95.6</v>
      </c>
    </row>
    <row r="259" spans="1:6" x14ac:dyDescent="0.25">
      <c r="A259" s="37" t="s">
        <v>28</v>
      </c>
      <c r="B259" s="37" t="s">
        <v>22</v>
      </c>
      <c r="C259" s="37">
        <v>0</v>
      </c>
      <c r="D259" s="37">
        <v>4</v>
      </c>
      <c r="F259" s="25">
        <v>94.7</v>
      </c>
    </row>
    <row r="260" spans="1:6" x14ac:dyDescent="0.25">
      <c r="A260" s="37" t="s">
        <v>28</v>
      </c>
      <c r="B260" s="37" t="s">
        <v>22</v>
      </c>
      <c r="C260" s="37">
        <v>0</v>
      </c>
      <c r="D260" s="37">
        <v>5</v>
      </c>
      <c r="F260" s="25">
        <v>93.2</v>
      </c>
    </row>
    <row r="261" spans="1:6" x14ac:dyDescent="0.25">
      <c r="A261" s="37" t="s">
        <v>28</v>
      </c>
      <c r="B261" s="37" t="s">
        <v>22</v>
      </c>
      <c r="C261" s="37">
        <v>0</v>
      </c>
      <c r="D261" s="37">
        <v>1</v>
      </c>
      <c r="F261" s="25">
        <v>94.8</v>
      </c>
    </row>
    <row r="262" spans="1:6" x14ac:dyDescent="0.25">
      <c r="A262" s="37" t="s">
        <v>28</v>
      </c>
      <c r="B262" s="37" t="s">
        <v>22</v>
      </c>
      <c r="C262" s="37">
        <v>0</v>
      </c>
      <c r="D262" s="37">
        <v>2</v>
      </c>
      <c r="F262" s="25">
        <v>92.2</v>
      </c>
    </row>
    <row r="263" spans="1:6" x14ac:dyDescent="0.25">
      <c r="A263" s="37" t="s">
        <v>28</v>
      </c>
      <c r="B263" s="37" t="s">
        <v>22</v>
      </c>
      <c r="C263" s="37">
        <v>0</v>
      </c>
      <c r="D263" s="37">
        <v>3</v>
      </c>
      <c r="F263" s="25">
        <v>93.1</v>
      </c>
    </row>
    <row r="264" spans="1:6" x14ac:dyDescent="0.25">
      <c r="A264" s="37" t="s">
        <v>28</v>
      </c>
      <c r="B264" s="37" t="s">
        <v>22</v>
      </c>
      <c r="C264" s="37">
        <v>0</v>
      </c>
      <c r="D264" s="37">
        <v>4</v>
      </c>
      <c r="F264" s="25">
        <v>94.8</v>
      </c>
    </row>
    <row r="265" spans="1:6" x14ac:dyDescent="0.25">
      <c r="A265" s="37" t="s">
        <v>28</v>
      </c>
      <c r="B265" s="37" t="s">
        <v>22</v>
      </c>
      <c r="C265" s="37">
        <v>0</v>
      </c>
      <c r="D265" s="37">
        <v>5</v>
      </c>
      <c r="F265" s="25">
        <v>93.4</v>
      </c>
    </row>
    <row r="266" spans="1:6" x14ac:dyDescent="0.25">
      <c r="A266" s="37" t="s">
        <v>28</v>
      </c>
      <c r="B266" s="37" t="s">
        <v>22</v>
      </c>
      <c r="C266" s="37">
        <v>0</v>
      </c>
      <c r="D266" s="37">
        <v>1</v>
      </c>
      <c r="F266" s="25">
        <v>95.3</v>
      </c>
    </row>
    <row r="267" spans="1:6" x14ac:dyDescent="0.25">
      <c r="A267" s="37" t="s">
        <v>28</v>
      </c>
      <c r="B267" s="37" t="s">
        <v>22</v>
      </c>
      <c r="C267" s="37">
        <v>0</v>
      </c>
      <c r="D267" s="37">
        <v>2</v>
      </c>
      <c r="F267" s="25">
        <v>95.3</v>
      </c>
    </row>
    <row r="268" spans="1:6" x14ac:dyDescent="0.25">
      <c r="A268" s="37" t="s">
        <v>28</v>
      </c>
      <c r="B268" s="37" t="s">
        <v>22</v>
      </c>
      <c r="C268" s="37">
        <v>0</v>
      </c>
      <c r="D268" s="37">
        <v>3</v>
      </c>
      <c r="F268" s="25">
        <v>94.5</v>
      </c>
    </row>
    <row r="269" spans="1:6" x14ac:dyDescent="0.25">
      <c r="A269" s="37" t="s">
        <v>28</v>
      </c>
      <c r="B269" s="37" t="s">
        <v>22</v>
      </c>
      <c r="C269" s="37">
        <v>0</v>
      </c>
      <c r="D269" s="37">
        <v>4</v>
      </c>
      <c r="F269" s="25">
        <v>90.4</v>
      </c>
    </row>
    <row r="270" spans="1:6" x14ac:dyDescent="0.25">
      <c r="A270" s="37" t="s">
        <v>28</v>
      </c>
      <c r="B270" s="37" t="s">
        <v>22</v>
      </c>
      <c r="C270" s="37">
        <v>0</v>
      </c>
      <c r="D270" s="37">
        <v>5</v>
      </c>
      <c r="F270" s="25">
        <v>94.7</v>
      </c>
    </row>
    <row r="271" spans="1:6" x14ac:dyDescent="0.25">
      <c r="A271" s="37" t="s">
        <v>28</v>
      </c>
      <c r="B271" s="37" t="s">
        <v>22</v>
      </c>
      <c r="C271" s="37">
        <v>0</v>
      </c>
      <c r="D271" s="37">
        <v>1</v>
      </c>
      <c r="F271" s="25">
        <v>94.6</v>
      </c>
    </row>
    <row r="272" spans="1:6" x14ac:dyDescent="0.25">
      <c r="A272" s="37" t="s">
        <v>28</v>
      </c>
      <c r="B272" s="37" t="s">
        <v>22</v>
      </c>
      <c r="C272" s="37">
        <v>0</v>
      </c>
      <c r="D272" s="37">
        <v>2</v>
      </c>
      <c r="F272" s="25">
        <v>95.7</v>
      </c>
    </row>
    <row r="273" spans="1:6" x14ac:dyDescent="0.25">
      <c r="A273" s="37" t="s">
        <v>28</v>
      </c>
      <c r="B273" s="37" t="s">
        <v>22</v>
      </c>
      <c r="C273" s="37">
        <v>0</v>
      </c>
      <c r="D273" s="37">
        <v>3</v>
      </c>
      <c r="F273" s="25">
        <v>94.3</v>
      </c>
    </row>
    <row r="274" spans="1:6" x14ac:dyDescent="0.25">
      <c r="A274" s="37" t="s">
        <v>28</v>
      </c>
      <c r="B274" s="37" t="s">
        <v>22</v>
      </c>
      <c r="C274" s="37">
        <v>0</v>
      </c>
      <c r="D274" s="37">
        <v>4</v>
      </c>
      <c r="F274" s="25">
        <v>91.7</v>
      </c>
    </row>
    <row r="275" spans="1:6" x14ac:dyDescent="0.25">
      <c r="A275" s="37" t="s">
        <v>28</v>
      </c>
      <c r="B275" s="37" t="s">
        <v>22</v>
      </c>
      <c r="C275" s="37">
        <v>0</v>
      </c>
      <c r="D275" s="37">
        <v>5</v>
      </c>
      <c r="F275" s="25">
        <v>94.1</v>
      </c>
    </row>
    <row r="276" spans="1:6" x14ac:dyDescent="0.25">
      <c r="A276" s="37" t="s">
        <v>28</v>
      </c>
      <c r="B276" s="37" t="s">
        <v>22</v>
      </c>
      <c r="C276" s="37">
        <v>0</v>
      </c>
      <c r="D276" s="37">
        <v>1</v>
      </c>
      <c r="F276" s="25">
        <v>94.1</v>
      </c>
    </row>
    <row r="277" spans="1:6" x14ac:dyDescent="0.25">
      <c r="A277" s="37" t="s">
        <v>28</v>
      </c>
      <c r="B277" s="37" t="s">
        <v>22</v>
      </c>
      <c r="C277" s="37">
        <v>0</v>
      </c>
      <c r="D277" s="37">
        <v>2</v>
      </c>
      <c r="F277" s="25">
        <v>92.2</v>
      </c>
    </row>
    <row r="278" spans="1:6" x14ac:dyDescent="0.25">
      <c r="A278" s="37" t="s">
        <v>28</v>
      </c>
      <c r="B278" s="37" t="s">
        <v>22</v>
      </c>
      <c r="C278" s="37">
        <v>0</v>
      </c>
      <c r="D278" s="37">
        <v>3</v>
      </c>
      <c r="F278" s="25">
        <v>94.2</v>
      </c>
    </row>
    <row r="279" spans="1:6" x14ac:dyDescent="0.25">
      <c r="A279" s="37" t="s">
        <v>28</v>
      </c>
      <c r="B279" s="37" t="s">
        <v>22</v>
      </c>
      <c r="C279" s="37">
        <v>0</v>
      </c>
      <c r="D279" s="37">
        <v>4</v>
      </c>
      <c r="F279" s="25">
        <v>93.4</v>
      </c>
    </row>
    <row r="280" spans="1:6" x14ac:dyDescent="0.25">
      <c r="A280" s="37" t="s">
        <v>28</v>
      </c>
      <c r="B280" s="37" t="s">
        <v>22</v>
      </c>
      <c r="C280" s="37">
        <v>0</v>
      </c>
      <c r="D280" s="37">
        <v>5</v>
      </c>
      <c r="F280" s="25">
        <v>92.8</v>
      </c>
    </row>
    <row r="281" spans="1:6" x14ac:dyDescent="0.25">
      <c r="A281" s="37" t="s">
        <v>28</v>
      </c>
      <c r="B281" s="37" t="s">
        <v>22</v>
      </c>
      <c r="C281" s="37">
        <v>0</v>
      </c>
      <c r="D281" s="37">
        <v>1</v>
      </c>
      <c r="F281" s="25">
        <v>94.6</v>
      </c>
    </row>
    <row r="282" spans="1:6" x14ac:dyDescent="0.25">
      <c r="A282" s="37" t="s">
        <v>28</v>
      </c>
      <c r="B282" s="37" t="s">
        <v>22</v>
      </c>
      <c r="C282" s="37">
        <v>0</v>
      </c>
      <c r="D282" s="37">
        <v>2</v>
      </c>
      <c r="F282" s="25">
        <v>90.5</v>
      </c>
    </row>
    <row r="283" spans="1:6" x14ac:dyDescent="0.25">
      <c r="A283" s="37" t="s">
        <v>28</v>
      </c>
      <c r="B283" s="37" t="s">
        <v>22</v>
      </c>
      <c r="C283" s="37">
        <v>0</v>
      </c>
      <c r="D283" s="37">
        <v>3</v>
      </c>
      <c r="F283" s="25">
        <v>92.8</v>
      </c>
    </row>
    <row r="284" spans="1:6" x14ac:dyDescent="0.25">
      <c r="A284" s="37" t="s">
        <v>28</v>
      </c>
      <c r="B284" s="37" t="s">
        <v>22</v>
      </c>
      <c r="C284" s="37">
        <v>0</v>
      </c>
      <c r="D284" s="37">
        <v>4</v>
      </c>
      <c r="F284" s="25">
        <v>95.4</v>
      </c>
    </row>
    <row r="285" spans="1:6" x14ac:dyDescent="0.25">
      <c r="A285" s="37" t="s">
        <v>28</v>
      </c>
      <c r="B285" s="37" t="s">
        <v>22</v>
      </c>
      <c r="C285" s="37">
        <v>0</v>
      </c>
      <c r="D285" s="37">
        <v>5</v>
      </c>
      <c r="F285" s="25">
        <v>93</v>
      </c>
    </row>
    <row r="286" spans="1:6" x14ac:dyDescent="0.25">
      <c r="A286" s="37" t="s">
        <v>28</v>
      </c>
      <c r="B286" s="37" t="s">
        <v>22</v>
      </c>
      <c r="C286" s="37">
        <v>0</v>
      </c>
      <c r="D286" s="37">
        <v>1</v>
      </c>
      <c r="F286" s="25">
        <v>94.3</v>
      </c>
    </row>
    <row r="287" spans="1:6" x14ac:dyDescent="0.25">
      <c r="A287" s="37" t="s">
        <v>28</v>
      </c>
      <c r="B287" s="37" t="s">
        <v>22</v>
      </c>
      <c r="C287" s="37">
        <v>0</v>
      </c>
      <c r="D287" s="37">
        <v>2</v>
      </c>
      <c r="F287" s="25">
        <v>96.4</v>
      </c>
    </row>
    <row r="288" spans="1:6" x14ac:dyDescent="0.25">
      <c r="A288" s="37" t="s">
        <v>28</v>
      </c>
      <c r="B288" s="37" t="s">
        <v>22</v>
      </c>
      <c r="C288" s="37">
        <v>0</v>
      </c>
      <c r="D288" s="37">
        <v>3</v>
      </c>
      <c r="F288" s="25">
        <v>94.1</v>
      </c>
    </row>
    <row r="289" spans="1:6" x14ac:dyDescent="0.25">
      <c r="A289" s="37" t="s">
        <v>28</v>
      </c>
      <c r="B289" s="37" t="s">
        <v>22</v>
      </c>
      <c r="C289" s="37">
        <v>0</v>
      </c>
      <c r="D289" s="37">
        <v>4</v>
      </c>
      <c r="F289" s="25">
        <v>92.8</v>
      </c>
    </row>
    <row r="290" spans="1:6" x14ac:dyDescent="0.25">
      <c r="A290" s="37" t="s">
        <v>28</v>
      </c>
      <c r="B290" s="37" t="s">
        <v>22</v>
      </c>
      <c r="C290" s="37">
        <v>0</v>
      </c>
      <c r="D290" s="37">
        <v>5</v>
      </c>
      <c r="F290" s="25">
        <v>92.8</v>
      </c>
    </row>
    <row r="291" spans="1:6" x14ac:dyDescent="0.25">
      <c r="A291" s="37" t="s">
        <v>28</v>
      </c>
      <c r="B291" s="37" t="s">
        <v>22</v>
      </c>
      <c r="C291" s="37">
        <v>0</v>
      </c>
      <c r="D291" s="37">
        <v>1</v>
      </c>
      <c r="F291" s="25">
        <v>92.4</v>
      </c>
    </row>
    <row r="292" spans="1:6" x14ac:dyDescent="0.25">
      <c r="A292" s="37" t="s">
        <v>28</v>
      </c>
      <c r="B292" s="37" t="s">
        <v>22</v>
      </c>
      <c r="C292" s="37">
        <v>0</v>
      </c>
      <c r="D292" s="37">
        <v>2</v>
      </c>
      <c r="F292" s="25">
        <v>92.1</v>
      </c>
    </row>
    <row r="293" spans="1:6" x14ac:dyDescent="0.25">
      <c r="A293" s="37" t="s">
        <v>28</v>
      </c>
      <c r="B293" s="37" t="s">
        <v>22</v>
      </c>
      <c r="C293" s="37">
        <v>0</v>
      </c>
      <c r="D293" s="37">
        <v>3</v>
      </c>
      <c r="F293" s="25">
        <v>92.8</v>
      </c>
    </row>
    <row r="294" spans="1:6" x14ac:dyDescent="0.25">
      <c r="A294" s="37" t="s">
        <v>28</v>
      </c>
      <c r="B294" s="37" t="s">
        <v>22</v>
      </c>
      <c r="C294" s="37">
        <v>0</v>
      </c>
      <c r="D294" s="37">
        <v>4</v>
      </c>
      <c r="F294" s="25">
        <v>95.2</v>
      </c>
    </row>
    <row r="295" spans="1:6" x14ac:dyDescent="0.25">
      <c r="A295" s="37" t="s">
        <v>28</v>
      </c>
      <c r="B295" s="37" t="s">
        <v>22</v>
      </c>
      <c r="C295" s="37">
        <v>0</v>
      </c>
      <c r="D295" s="37">
        <v>5</v>
      </c>
      <c r="F295" s="25">
        <v>94.5</v>
      </c>
    </row>
    <row r="296" spans="1:6" x14ac:dyDescent="0.25">
      <c r="A296" s="37" t="s">
        <v>28</v>
      </c>
      <c r="B296" s="37" t="s">
        <v>22</v>
      </c>
      <c r="C296" s="37">
        <v>0</v>
      </c>
      <c r="D296" s="37">
        <v>1</v>
      </c>
      <c r="F296" s="25">
        <v>94.2</v>
      </c>
    </row>
    <row r="297" spans="1:6" x14ac:dyDescent="0.25">
      <c r="A297" s="37" t="s">
        <v>28</v>
      </c>
      <c r="B297" s="37" t="s">
        <v>22</v>
      </c>
      <c r="C297" s="37">
        <v>0</v>
      </c>
      <c r="D297" s="37">
        <v>2</v>
      </c>
      <c r="F297" s="25">
        <v>93.8</v>
      </c>
    </row>
    <row r="298" spans="1:6" x14ac:dyDescent="0.25">
      <c r="A298" s="37" t="s">
        <v>28</v>
      </c>
      <c r="B298" s="37" t="s">
        <v>22</v>
      </c>
      <c r="C298" s="37">
        <v>0</v>
      </c>
      <c r="D298" s="37">
        <v>3</v>
      </c>
      <c r="F298" s="25">
        <v>92</v>
      </c>
    </row>
    <row r="299" spans="1:6" x14ac:dyDescent="0.25">
      <c r="A299" s="37" t="s">
        <v>28</v>
      </c>
      <c r="B299" s="37" t="s">
        <v>22</v>
      </c>
      <c r="C299" s="37">
        <v>0</v>
      </c>
      <c r="D299" s="37">
        <v>4</v>
      </c>
      <c r="F299" s="25">
        <v>94.3</v>
      </c>
    </row>
    <row r="300" spans="1:6" x14ac:dyDescent="0.25">
      <c r="A300" s="37" t="s">
        <v>28</v>
      </c>
      <c r="B300" s="37" t="s">
        <v>22</v>
      </c>
      <c r="C300" s="37">
        <v>0</v>
      </c>
      <c r="D300" s="37">
        <v>5</v>
      </c>
      <c r="F300" s="25">
        <v>92</v>
      </c>
    </row>
    <row r="301" spans="1:6" x14ac:dyDescent="0.25">
      <c r="A301" s="37" t="s">
        <v>28</v>
      </c>
      <c r="B301" s="37" t="s">
        <v>22</v>
      </c>
      <c r="C301" s="37">
        <v>0</v>
      </c>
      <c r="D301" s="37">
        <v>1</v>
      </c>
      <c r="F301" s="25">
        <v>92.7</v>
      </c>
    </row>
    <row r="302" spans="1:6" x14ac:dyDescent="0.25">
      <c r="A302" s="37" t="s">
        <v>28</v>
      </c>
      <c r="B302" s="37" t="s">
        <v>22</v>
      </c>
      <c r="C302" s="37">
        <v>0</v>
      </c>
      <c r="D302" s="37">
        <v>2</v>
      </c>
      <c r="F302" s="25">
        <v>94</v>
      </c>
    </row>
    <row r="303" spans="1:6" x14ac:dyDescent="0.25">
      <c r="A303" s="37" t="s">
        <v>28</v>
      </c>
      <c r="B303" s="37" t="s">
        <v>22</v>
      </c>
      <c r="C303" s="37">
        <v>0</v>
      </c>
      <c r="D303" s="37">
        <v>3</v>
      </c>
      <c r="F303" s="25">
        <v>92</v>
      </c>
    </row>
    <row r="304" spans="1:6" x14ac:dyDescent="0.25">
      <c r="A304" s="37" t="s">
        <v>28</v>
      </c>
      <c r="B304" s="37" t="s">
        <v>22</v>
      </c>
      <c r="C304" s="37">
        <v>0</v>
      </c>
      <c r="D304" s="37">
        <v>4</v>
      </c>
      <c r="F304" s="25">
        <v>93.1</v>
      </c>
    </row>
    <row r="305" spans="1:6" x14ac:dyDescent="0.25">
      <c r="A305" s="37" t="s">
        <v>28</v>
      </c>
      <c r="B305" s="37" t="s">
        <v>22</v>
      </c>
      <c r="C305" s="37">
        <v>0</v>
      </c>
      <c r="D305" s="37">
        <v>5</v>
      </c>
      <c r="F305" s="25">
        <v>91.9</v>
      </c>
    </row>
    <row r="306" spans="1:6" x14ac:dyDescent="0.25">
      <c r="A306" s="37" t="s">
        <v>28</v>
      </c>
      <c r="B306" s="37" t="s">
        <v>22</v>
      </c>
      <c r="C306" s="37">
        <v>0</v>
      </c>
      <c r="D306" s="37">
        <v>1</v>
      </c>
      <c r="F306" s="25">
        <v>95.3</v>
      </c>
    </row>
    <row r="307" spans="1:6" x14ac:dyDescent="0.25">
      <c r="A307" s="37" t="s">
        <v>28</v>
      </c>
      <c r="B307" s="37" t="s">
        <v>22</v>
      </c>
      <c r="C307" s="37">
        <v>0</v>
      </c>
      <c r="D307" s="37">
        <v>2</v>
      </c>
      <c r="F307" s="25">
        <v>93.9</v>
      </c>
    </row>
    <row r="308" spans="1:6" x14ac:dyDescent="0.25">
      <c r="A308" s="37" t="s">
        <v>28</v>
      </c>
      <c r="B308" s="37" t="s">
        <v>22</v>
      </c>
      <c r="C308" s="37">
        <v>0</v>
      </c>
      <c r="D308" s="37">
        <v>3</v>
      </c>
      <c r="F308" s="25">
        <v>94.3</v>
      </c>
    </row>
    <row r="309" spans="1:6" x14ac:dyDescent="0.25">
      <c r="A309" s="37" t="s">
        <v>28</v>
      </c>
      <c r="B309" s="37" t="s">
        <v>22</v>
      </c>
      <c r="C309" s="37">
        <v>0</v>
      </c>
      <c r="D309" s="37">
        <v>4</v>
      </c>
      <c r="F309" s="25">
        <v>93.6</v>
      </c>
    </row>
    <row r="310" spans="1:6" x14ac:dyDescent="0.25">
      <c r="A310" s="37" t="s">
        <v>28</v>
      </c>
      <c r="B310" s="37" t="s">
        <v>22</v>
      </c>
      <c r="C310" s="37">
        <v>0</v>
      </c>
      <c r="D310" s="37">
        <v>5</v>
      </c>
      <c r="F310" s="25">
        <v>93</v>
      </c>
    </row>
    <row r="311" spans="1:6" x14ac:dyDescent="0.25">
      <c r="A311" s="37" t="s">
        <v>28</v>
      </c>
      <c r="B311" s="37" t="s">
        <v>22</v>
      </c>
      <c r="C311" s="37">
        <v>0</v>
      </c>
      <c r="D311" s="37">
        <v>1</v>
      </c>
      <c r="F311" s="25">
        <v>96.3</v>
      </c>
    </row>
    <row r="312" spans="1:6" x14ac:dyDescent="0.25">
      <c r="A312" s="37" t="s">
        <v>28</v>
      </c>
      <c r="B312" s="37" t="s">
        <v>22</v>
      </c>
      <c r="C312" s="37">
        <v>0</v>
      </c>
      <c r="D312" s="37">
        <v>2</v>
      </c>
      <c r="F312" s="25">
        <v>92.1</v>
      </c>
    </row>
    <row r="313" spans="1:6" x14ac:dyDescent="0.25">
      <c r="A313" s="37" t="s">
        <v>28</v>
      </c>
      <c r="B313" s="37" t="s">
        <v>22</v>
      </c>
      <c r="C313" s="37">
        <v>0</v>
      </c>
      <c r="D313" s="37">
        <v>3</v>
      </c>
      <c r="F313" s="25">
        <v>91.6</v>
      </c>
    </row>
    <row r="314" spans="1:6" x14ac:dyDescent="0.25">
      <c r="A314" s="37" t="s">
        <v>28</v>
      </c>
      <c r="B314" s="37" t="s">
        <v>22</v>
      </c>
      <c r="C314" s="37">
        <v>0</v>
      </c>
      <c r="D314" s="37">
        <v>4</v>
      </c>
      <c r="F314" s="25">
        <v>90.7</v>
      </c>
    </row>
    <row r="315" spans="1:6" x14ac:dyDescent="0.25">
      <c r="A315" s="37" t="s">
        <v>28</v>
      </c>
      <c r="B315" s="37" t="s">
        <v>22</v>
      </c>
      <c r="C315" s="37">
        <v>0</v>
      </c>
      <c r="D315" s="37">
        <v>5</v>
      </c>
      <c r="F315" s="25">
        <v>91.8</v>
      </c>
    </row>
    <row r="316" spans="1:6" x14ac:dyDescent="0.25">
      <c r="A316" s="37" t="s">
        <v>28</v>
      </c>
      <c r="B316" s="37" t="s">
        <v>22</v>
      </c>
      <c r="C316" s="37">
        <v>0</v>
      </c>
      <c r="D316" s="37">
        <v>1</v>
      </c>
      <c r="F316" s="25">
        <v>92.8</v>
      </c>
    </row>
    <row r="317" spans="1:6" x14ac:dyDescent="0.25">
      <c r="A317" s="37" t="s">
        <v>28</v>
      </c>
      <c r="B317" s="37" t="s">
        <v>22</v>
      </c>
      <c r="C317" s="37">
        <v>0</v>
      </c>
      <c r="D317" s="37">
        <v>2</v>
      </c>
      <c r="F317" s="25">
        <v>90.9</v>
      </c>
    </row>
    <row r="318" spans="1:6" x14ac:dyDescent="0.25">
      <c r="A318" s="37" t="s">
        <v>28</v>
      </c>
      <c r="B318" s="37" t="s">
        <v>22</v>
      </c>
      <c r="C318" s="37">
        <v>0</v>
      </c>
      <c r="D318" s="37">
        <v>3</v>
      </c>
      <c r="F318" s="25">
        <v>94.7</v>
      </c>
    </row>
    <row r="319" spans="1:6" x14ac:dyDescent="0.25">
      <c r="A319" s="37" t="s">
        <v>28</v>
      </c>
      <c r="B319" s="37" t="s">
        <v>22</v>
      </c>
      <c r="C319" s="37">
        <v>0</v>
      </c>
      <c r="D319" s="37">
        <v>4</v>
      </c>
      <c r="F319" s="25">
        <v>91</v>
      </c>
    </row>
    <row r="320" spans="1:6" x14ac:dyDescent="0.25">
      <c r="A320" s="37" t="s">
        <v>28</v>
      </c>
      <c r="B320" s="37" t="s">
        <v>22</v>
      </c>
      <c r="C320" s="37">
        <v>0</v>
      </c>
      <c r="D320" s="37">
        <v>5</v>
      </c>
      <c r="F320" s="25">
        <v>95.2</v>
      </c>
    </row>
    <row r="321" spans="1:6" x14ac:dyDescent="0.25">
      <c r="A321" s="37" t="s">
        <v>28</v>
      </c>
      <c r="B321" s="37" t="s">
        <v>22</v>
      </c>
      <c r="C321" s="37">
        <v>0</v>
      </c>
      <c r="D321" s="37">
        <v>1</v>
      </c>
      <c r="F321" s="25">
        <v>92</v>
      </c>
    </row>
    <row r="322" spans="1:6" x14ac:dyDescent="0.25">
      <c r="A322" s="37" t="s">
        <v>28</v>
      </c>
      <c r="B322" s="37" t="s">
        <v>22</v>
      </c>
      <c r="C322" s="37">
        <v>0</v>
      </c>
      <c r="D322" s="37">
        <v>2</v>
      </c>
      <c r="F322" s="25">
        <v>90.9</v>
      </c>
    </row>
    <row r="323" spans="1:6" x14ac:dyDescent="0.25">
      <c r="A323" s="37" t="s">
        <v>28</v>
      </c>
      <c r="B323" s="37" t="s">
        <v>22</v>
      </c>
      <c r="C323" s="37">
        <v>0</v>
      </c>
      <c r="D323" s="37">
        <v>3</v>
      </c>
      <c r="F323" s="25">
        <v>93.6</v>
      </c>
    </row>
    <row r="324" spans="1:6" x14ac:dyDescent="0.25">
      <c r="A324" s="37" t="s">
        <v>28</v>
      </c>
      <c r="B324" s="37" t="s">
        <v>22</v>
      </c>
      <c r="C324" s="37">
        <v>0</v>
      </c>
      <c r="D324" s="37">
        <v>4</v>
      </c>
      <c r="F324" s="25">
        <v>93.2</v>
      </c>
    </row>
    <row r="325" spans="1:6" x14ac:dyDescent="0.25">
      <c r="A325" s="37" t="s">
        <v>28</v>
      </c>
      <c r="B325" s="37" t="s">
        <v>22</v>
      </c>
      <c r="C325" s="37">
        <v>0</v>
      </c>
      <c r="D325" s="37">
        <v>5</v>
      </c>
      <c r="F325" s="25">
        <v>96.1</v>
      </c>
    </row>
    <row r="326" spans="1:6" x14ac:dyDescent="0.25">
      <c r="A326" s="37" t="s">
        <v>28</v>
      </c>
      <c r="B326" s="37" t="s">
        <v>22</v>
      </c>
      <c r="C326" s="37">
        <v>0</v>
      </c>
      <c r="D326" s="37">
        <v>1</v>
      </c>
      <c r="F326" s="25">
        <v>91.2</v>
      </c>
    </row>
    <row r="327" spans="1:6" x14ac:dyDescent="0.25">
      <c r="A327" s="37" t="s">
        <v>28</v>
      </c>
      <c r="B327" s="37" t="s">
        <v>22</v>
      </c>
      <c r="C327" s="37">
        <v>0</v>
      </c>
      <c r="D327" s="37">
        <v>2</v>
      </c>
      <c r="F327" s="25">
        <v>96.5</v>
      </c>
    </row>
    <row r="328" spans="1:6" x14ac:dyDescent="0.25">
      <c r="A328" s="37" t="s">
        <v>28</v>
      </c>
      <c r="B328" s="37" t="s">
        <v>22</v>
      </c>
      <c r="C328" s="37">
        <v>0</v>
      </c>
      <c r="D328" s="37">
        <v>3</v>
      </c>
      <c r="F328" s="25">
        <v>96</v>
      </c>
    </row>
    <row r="329" spans="1:6" x14ac:dyDescent="0.25">
      <c r="A329" s="37" t="s">
        <v>28</v>
      </c>
      <c r="B329" s="37" t="s">
        <v>22</v>
      </c>
      <c r="C329" s="37">
        <v>0</v>
      </c>
      <c r="D329" s="37">
        <v>4</v>
      </c>
      <c r="F329" s="25">
        <v>93.8</v>
      </c>
    </row>
    <row r="330" spans="1:6" x14ac:dyDescent="0.25">
      <c r="A330" s="37" t="s">
        <v>28</v>
      </c>
      <c r="B330" s="37" t="s">
        <v>22</v>
      </c>
      <c r="C330" s="37">
        <v>0</v>
      </c>
      <c r="D330" s="37">
        <v>5</v>
      </c>
      <c r="F330" s="25">
        <v>93.6</v>
      </c>
    </row>
    <row r="331" spans="1:6" x14ac:dyDescent="0.25">
      <c r="A331" s="37" t="s">
        <v>28</v>
      </c>
      <c r="B331" s="37" t="s">
        <v>22</v>
      </c>
      <c r="C331" s="37">
        <v>0</v>
      </c>
      <c r="D331" s="37">
        <v>1</v>
      </c>
      <c r="F331" s="25">
        <v>92.9</v>
      </c>
    </row>
    <row r="332" spans="1:6" x14ac:dyDescent="0.25">
      <c r="A332" s="37" t="s">
        <v>28</v>
      </c>
      <c r="B332" s="37" t="s">
        <v>22</v>
      </c>
      <c r="C332" s="37">
        <v>0</v>
      </c>
      <c r="D332" s="37">
        <v>2</v>
      </c>
      <c r="F332" s="25">
        <v>93</v>
      </c>
    </row>
    <row r="333" spans="1:6" x14ac:dyDescent="0.25">
      <c r="A333" s="37" t="s">
        <v>28</v>
      </c>
      <c r="B333" s="37" t="s">
        <v>22</v>
      </c>
      <c r="C333" s="37">
        <v>0</v>
      </c>
      <c r="D333" s="37">
        <v>3</v>
      </c>
      <c r="F333" s="25">
        <v>96.7</v>
      </c>
    </row>
    <row r="334" spans="1:6" x14ac:dyDescent="0.25">
      <c r="A334" s="37" t="s">
        <v>28</v>
      </c>
      <c r="B334" s="37" t="s">
        <v>22</v>
      </c>
      <c r="C334" s="37">
        <v>0</v>
      </c>
      <c r="D334" s="37">
        <v>4</v>
      </c>
      <c r="F334" s="25">
        <v>92.7</v>
      </c>
    </row>
    <row r="335" spans="1:6" x14ac:dyDescent="0.25">
      <c r="A335" s="37" t="s">
        <v>28</v>
      </c>
      <c r="B335" s="37" t="s">
        <v>22</v>
      </c>
      <c r="C335" s="37">
        <v>0</v>
      </c>
      <c r="D335" s="37">
        <v>5</v>
      </c>
      <c r="F335" s="25">
        <v>90.7</v>
      </c>
    </row>
    <row r="336" spans="1:6" x14ac:dyDescent="0.25">
      <c r="A336" s="37" t="s">
        <v>28</v>
      </c>
      <c r="B336" s="37" t="s">
        <v>20</v>
      </c>
      <c r="C336" s="37">
        <v>0</v>
      </c>
      <c r="D336" s="37">
        <v>1</v>
      </c>
      <c r="F336" s="25">
        <v>92.8</v>
      </c>
    </row>
    <row r="337" spans="1:6" x14ac:dyDescent="0.25">
      <c r="A337" s="37" t="s">
        <v>28</v>
      </c>
      <c r="B337" s="37" t="s">
        <v>20</v>
      </c>
      <c r="C337" s="37">
        <v>0</v>
      </c>
      <c r="D337" s="37">
        <v>2</v>
      </c>
      <c r="F337" s="25">
        <v>94.1</v>
      </c>
    </row>
    <row r="338" spans="1:6" x14ac:dyDescent="0.25">
      <c r="A338" s="37" t="s">
        <v>28</v>
      </c>
      <c r="B338" s="37" t="s">
        <v>20</v>
      </c>
      <c r="C338" s="37">
        <v>0</v>
      </c>
      <c r="D338" s="37">
        <v>3</v>
      </c>
      <c r="F338" s="25">
        <v>91.5</v>
      </c>
    </row>
    <row r="339" spans="1:6" x14ac:dyDescent="0.25">
      <c r="A339" s="37" t="s">
        <v>28</v>
      </c>
      <c r="B339" s="37" t="s">
        <v>20</v>
      </c>
      <c r="C339" s="37">
        <v>0</v>
      </c>
      <c r="D339" s="37">
        <v>4</v>
      </c>
      <c r="F339" s="25">
        <v>92.2</v>
      </c>
    </row>
    <row r="340" spans="1:6" x14ac:dyDescent="0.25">
      <c r="A340" s="37" t="s">
        <v>28</v>
      </c>
      <c r="B340" s="37" t="s">
        <v>20</v>
      </c>
      <c r="C340" s="37">
        <v>0</v>
      </c>
      <c r="D340" s="37">
        <v>5</v>
      </c>
      <c r="F340" s="25">
        <v>96</v>
      </c>
    </row>
    <row r="341" spans="1:6" x14ac:dyDescent="0.25">
      <c r="A341" s="37" t="s">
        <v>28</v>
      </c>
      <c r="B341" s="37" t="s">
        <v>20</v>
      </c>
      <c r="C341" s="37">
        <v>0</v>
      </c>
      <c r="D341" s="37">
        <v>1</v>
      </c>
      <c r="F341" s="25">
        <v>93.5</v>
      </c>
    </row>
    <row r="342" spans="1:6" x14ac:dyDescent="0.25">
      <c r="A342" s="37" t="s">
        <v>28</v>
      </c>
      <c r="B342" s="37" t="s">
        <v>20</v>
      </c>
      <c r="C342" s="37">
        <v>0</v>
      </c>
      <c r="D342" s="37">
        <v>2</v>
      </c>
      <c r="F342" s="25">
        <v>92.3</v>
      </c>
    </row>
    <row r="343" spans="1:6" x14ac:dyDescent="0.25">
      <c r="A343" s="37" t="s">
        <v>28</v>
      </c>
      <c r="B343" s="37" t="s">
        <v>20</v>
      </c>
      <c r="C343" s="37">
        <v>0</v>
      </c>
      <c r="D343" s="37">
        <v>3</v>
      </c>
      <c r="F343" s="25">
        <v>94.4</v>
      </c>
    </row>
    <row r="344" spans="1:6" x14ac:dyDescent="0.25">
      <c r="A344" s="37" t="s">
        <v>28</v>
      </c>
      <c r="B344" s="37" t="s">
        <v>20</v>
      </c>
      <c r="C344" s="37">
        <v>0</v>
      </c>
      <c r="D344" s="37">
        <v>4</v>
      </c>
      <c r="F344" s="25">
        <v>94.3</v>
      </c>
    </row>
    <row r="345" spans="1:6" x14ac:dyDescent="0.25">
      <c r="A345" s="37" t="s">
        <v>28</v>
      </c>
      <c r="B345" s="37" t="s">
        <v>20</v>
      </c>
      <c r="C345" s="37">
        <v>0</v>
      </c>
      <c r="D345" s="37">
        <v>5</v>
      </c>
      <c r="F345" s="25">
        <v>93</v>
      </c>
    </row>
    <row r="346" spans="1:6" x14ac:dyDescent="0.25">
      <c r="A346" s="37" t="s">
        <v>28</v>
      </c>
      <c r="B346" s="37" t="s">
        <v>20</v>
      </c>
      <c r="C346" s="37">
        <v>0</v>
      </c>
      <c r="D346" s="37">
        <v>1</v>
      </c>
      <c r="F346" s="25">
        <v>95.4</v>
      </c>
    </row>
    <row r="347" spans="1:6" x14ac:dyDescent="0.25">
      <c r="A347" s="37" t="s">
        <v>28</v>
      </c>
      <c r="B347" s="37" t="s">
        <v>20</v>
      </c>
      <c r="C347" s="37">
        <v>0</v>
      </c>
      <c r="D347" s="37">
        <v>2</v>
      </c>
      <c r="F347" s="25">
        <v>95.1</v>
      </c>
    </row>
    <row r="348" spans="1:6" x14ac:dyDescent="0.25">
      <c r="A348" s="37" t="s">
        <v>28</v>
      </c>
      <c r="B348" s="37" t="s">
        <v>20</v>
      </c>
      <c r="C348" s="37">
        <v>0</v>
      </c>
      <c r="D348" s="37">
        <v>3</v>
      </c>
      <c r="F348" s="25">
        <v>94</v>
      </c>
    </row>
    <row r="349" spans="1:6" x14ac:dyDescent="0.25">
      <c r="A349" s="37" t="s">
        <v>28</v>
      </c>
      <c r="B349" s="37" t="s">
        <v>20</v>
      </c>
      <c r="C349" s="37">
        <v>0</v>
      </c>
      <c r="D349" s="37">
        <v>4</v>
      </c>
      <c r="F349" s="25">
        <v>92.7</v>
      </c>
    </row>
    <row r="350" spans="1:6" x14ac:dyDescent="0.25">
      <c r="A350" s="37" t="s">
        <v>28</v>
      </c>
      <c r="B350" s="37" t="s">
        <v>20</v>
      </c>
      <c r="C350" s="37">
        <v>0</v>
      </c>
      <c r="D350" s="37">
        <v>5</v>
      </c>
      <c r="F350" s="25">
        <v>95.6</v>
      </c>
    </row>
    <row r="351" spans="1:6" x14ac:dyDescent="0.25">
      <c r="A351" s="37" t="s">
        <v>28</v>
      </c>
      <c r="B351" s="37" t="s">
        <v>20</v>
      </c>
      <c r="C351" s="37">
        <v>0</v>
      </c>
      <c r="D351" s="37">
        <v>1</v>
      </c>
      <c r="F351" s="25">
        <v>91.2</v>
      </c>
    </row>
    <row r="352" spans="1:6" x14ac:dyDescent="0.25">
      <c r="A352" s="37" t="s">
        <v>28</v>
      </c>
      <c r="B352" s="37" t="s">
        <v>20</v>
      </c>
      <c r="C352" s="37">
        <v>0</v>
      </c>
      <c r="D352" s="37">
        <v>2</v>
      </c>
      <c r="F352" s="25">
        <v>93</v>
      </c>
    </row>
    <row r="353" spans="1:6" x14ac:dyDescent="0.25">
      <c r="A353" s="37" t="s">
        <v>28</v>
      </c>
      <c r="B353" s="37" t="s">
        <v>20</v>
      </c>
      <c r="C353" s="37">
        <v>0</v>
      </c>
      <c r="D353" s="37">
        <v>3</v>
      </c>
      <c r="F353" s="25">
        <v>91.5</v>
      </c>
    </row>
    <row r="354" spans="1:6" x14ac:dyDescent="0.25">
      <c r="A354" s="37" t="s">
        <v>28</v>
      </c>
      <c r="B354" s="37" t="s">
        <v>20</v>
      </c>
      <c r="C354" s="37">
        <v>0</v>
      </c>
      <c r="D354" s="37">
        <v>4</v>
      </c>
      <c r="F354" s="25">
        <v>93.1</v>
      </c>
    </row>
    <row r="355" spans="1:6" x14ac:dyDescent="0.25">
      <c r="A355" s="37" t="s">
        <v>28</v>
      </c>
      <c r="B355" s="37" t="s">
        <v>20</v>
      </c>
      <c r="C355" s="37">
        <v>0</v>
      </c>
      <c r="D355" s="37">
        <v>5</v>
      </c>
      <c r="F355" s="25">
        <v>94.4</v>
      </c>
    </row>
    <row r="356" spans="1:6" x14ac:dyDescent="0.25">
      <c r="A356" s="37" t="s">
        <v>28</v>
      </c>
      <c r="B356" s="37" t="s">
        <v>20</v>
      </c>
      <c r="C356" s="37">
        <v>0</v>
      </c>
      <c r="D356" s="37">
        <v>1</v>
      </c>
      <c r="F356" s="25">
        <v>93.4</v>
      </c>
    </row>
    <row r="357" spans="1:6" x14ac:dyDescent="0.25">
      <c r="A357" s="37" t="s">
        <v>28</v>
      </c>
      <c r="B357" s="37" t="s">
        <v>20</v>
      </c>
      <c r="C357" s="37">
        <v>0</v>
      </c>
      <c r="D357" s="37">
        <v>2</v>
      </c>
      <c r="F357" s="25">
        <v>93.8</v>
      </c>
    </row>
    <row r="358" spans="1:6" x14ac:dyDescent="0.25">
      <c r="A358" s="37" t="s">
        <v>28</v>
      </c>
      <c r="B358" s="37" t="s">
        <v>20</v>
      </c>
      <c r="C358" s="37">
        <v>0</v>
      </c>
      <c r="D358" s="37">
        <v>3</v>
      </c>
      <c r="F358" s="25">
        <v>91.3</v>
      </c>
    </row>
    <row r="359" spans="1:6" x14ac:dyDescent="0.25">
      <c r="A359" s="37" t="s">
        <v>28</v>
      </c>
      <c r="B359" s="37" t="s">
        <v>20</v>
      </c>
      <c r="C359" s="37">
        <v>0</v>
      </c>
      <c r="D359" s="37">
        <v>4</v>
      </c>
      <c r="F359" s="25">
        <v>94.3</v>
      </c>
    </row>
    <row r="360" spans="1:6" x14ac:dyDescent="0.25">
      <c r="A360" s="37" t="s">
        <v>28</v>
      </c>
      <c r="B360" s="37" t="s">
        <v>20</v>
      </c>
      <c r="C360" s="37">
        <v>0</v>
      </c>
      <c r="D360" s="37">
        <v>5</v>
      </c>
      <c r="F360" s="25">
        <v>94.6</v>
      </c>
    </row>
    <row r="361" spans="1:6" x14ac:dyDescent="0.25">
      <c r="A361" s="37" t="s">
        <v>28</v>
      </c>
      <c r="B361" s="37" t="s">
        <v>20</v>
      </c>
      <c r="C361" s="37">
        <v>0</v>
      </c>
      <c r="D361" s="37">
        <v>1</v>
      </c>
      <c r="F361" s="25">
        <v>94.4</v>
      </c>
    </row>
    <row r="362" spans="1:6" x14ac:dyDescent="0.25">
      <c r="A362" s="37" t="s">
        <v>28</v>
      </c>
      <c r="B362" s="37" t="s">
        <v>20</v>
      </c>
      <c r="C362" s="37">
        <v>0</v>
      </c>
      <c r="D362" s="37">
        <v>2</v>
      </c>
      <c r="F362" s="25">
        <v>94.4</v>
      </c>
    </row>
    <row r="363" spans="1:6" x14ac:dyDescent="0.25">
      <c r="A363" s="37" t="s">
        <v>28</v>
      </c>
      <c r="B363" s="37" t="s">
        <v>20</v>
      </c>
      <c r="C363" s="37">
        <v>0</v>
      </c>
      <c r="D363" s="37">
        <v>3</v>
      </c>
      <c r="F363" s="25">
        <v>93.3</v>
      </c>
    </row>
    <row r="364" spans="1:6" x14ac:dyDescent="0.25">
      <c r="A364" s="37" t="s">
        <v>28</v>
      </c>
      <c r="B364" s="37" t="s">
        <v>20</v>
      </c>
      <c r="C364" s="37">
        <v>0</v>
      </c>
      <c r="D364" s="37">
        <v>4</v>
      </c>
      <c r="F364" s="25">
        <v>92.5</v>
      </c>
    </row>
    <row r="365" spans="1:6" x14ac:dyDescent="0.25">
      <c r="A365" s="37" t="s">
        <v>28</v>
      </c>
      <c r="B365" s="37" t="s">
        <v>20</v>
      </c>
      <c r="C365" s="37">
        <v>0</v>
      </c>
      <c r="D365" s="37">
        <v>5</v>
      </c>
      <c r="F365" s="25">
        <v>94.5</v>
      </c>
    </row>
    <row r="366" spans="1:6" x14ac:dyDescent="0.25">
      <c r="A366" s="37" t="s">
        <v>28</v>
      </c>
      <c r="B366" s="37" t="s">
        <v>20</v>
      </c>
      <c r="C366" s="37">
        <v>0</v>
      </c>
      <c r="D366" s="37">
        <v>1</v>
      </c>
      <c r="F366" s="25">
        <v>94.6</v>
      </c>
    </row>
    <row r="367" spans="1:6" x14ac:dyDescent="0.25">
      <c r="A367" s="37" t="s">
        <v>28</v>
      </c>
      <c r="B367" s="37" t="s">
        <v>20</v>
      </c>
      <c r="C367" s="37">
        <v>0</v>
      </c>
      <c r="D367" s="37">
        <v>2</v>
      </c>
      <c r="F367" s="25">
        <v>93</v>
      </c>
    </row>
    <row r="368" spans="1:6" x14ac:dyDescent="0.25">
      <c r="A368" s="37" t="s">
        <v>28</v>
      </c>
      <c r="B368" s="37" t="s">
        <v>20</v>
      </c>
      <c r="C368" s="37">
        <v>0</v>
      </c>
      <c r="D368" s="37">
        <v>3</v>
      </c>
      <c r="F368" s="25">
        <v>94.7</v>
      </c>
    </row>
    <row r="369" spans="1:6" x14ac:dyDescent="0.25">
      <c r="A369" s="37" t="s">
        <v>28</v>
      </c>
      <c r="B369" s="37" t="s">
        <v>20</v>
      </c>
      <c r="C369" s="37">
        <v>0</v>
      </c>
      <c r="D369" s="37">
        <v>4</v>
      </c>
      <c r="F369" s="25">
        <v>93.2</v>
      </c>
    </row>
    <row r="370" spans="1:6" x14ac:dyDescent="0.25">
      <c r="A370" s="37" t="s">
        <v>28</v>
      </c>
      <c r="B370" s="37" t="s">
        <v>20</v>
      </c>
      <c r="C370" s="37">
        <v>0</v>
      </c>
      <c r="D370" s="37">
        <v>5</v>
      </c>
      <c r="F370" s="25">
        <v>95.9</v>
      </c>
    </row>
    <row r="371" spans="1:6" x14ac:dyDescent="0.25">
      <c r="A371" s="37" t="s">
        <v>28</v>
      </c>
      <c r="B371" s="37" t="s">
        <v>20</v>
      </c>
      <c r="C371" s="37">
        <v>0</v>
      </c>
      <c r="D371" s="37">
        <v>1</v>
      </c>
      <c r="F371" s="25">
        <v>93.3</v>
      </c>
    </row>
    <row r="372" spans="1:6" x14ac:dyDescent="0.25">
      <c r="A372" s="37" t="s">
        <v>28</v>
      </c>
      <c r="B372" s="37" t="s">
        <v>20</v>
      </c>
      <c r="C372" s="37">
        <v>0</v>
      </c>
      <c r="D372" s="37">
        <v>2</v>
      </c>
      <c r="F372" s="25">
        <v>92.2</v>
      </c>
    </row>
    <row r="373" spans="1:6" x14ac:dyDescent="0.25">
      <c r="A373" s="37" t="s">
        <v>28</v>
      </c>
      <c r="B373" s="37" t="s">
        <v>20</v>
      </c>
      <c r="C373" s="37">
        <v>0</v>
      </c>
      <c r="D373" s="37">
        <v>3</v>
      </c>
      <c r="F373" s="25">
        <v>92.6</v>
      </c>
    </row>
    <row r="374" spans="1:6" x14ac:dyDescent="0.25">
      <c r="A374" s="37" t="s">
        <v>28</v>
      </c>
      <c r="B374" s="37" t="s">
        <v>20</v>
      </c>
      <c r="C374" s="37">
        <v>0</v>
      </c>
      <c r="D374" s="37">
        <v>4</v>
      </c>
      <c r="F374" s="25">
        <v>93.5</v>
      </c>
    </row>
    <row r="375" spans="1:6" x14ac:dyDescent="0.25">
      <c r="A375" s="37" t="s">
        <v>28</v>
      </c>
      <c r="B375" s="37" t="s">
        <v>20</v>
      </c>
      <c r="C375" s="37">
        <v>0</v>
      </c>
      <c r="D375" s="37">
        <v>5</v>
      </c>
      <c r="F375" s="25">
        <v>94.3</v>
      </c>
    </row>
    <row r="376" spans="1:6" x14ac:dyDescent="0.25">
      <c r="A376" s="37" t="s">
        <v>28</v>
      </c>
      <c r="B376" s="37" t="s">
        <v>20</v>
      </c>
      <c r="C376" s="37">
        <v>0</v>
      </c>
      <c r="D376" s="37">
        <v>1</v>
      </c>
      <c r="F376" s="25">
        <v>96.2</v>
      </c>
    </row>
    <row r="377" spans="1:6" x14ac:dyDescent="0.25">
      <c r="A377" s="37" t="s">
        <v>28</v>
      </c>
      <c r="B377" s="37" t="s">
        <v>20</v>
      </c>
      <c r="C377" s="37">
        <v>0</v>
      </c>
      <c r="D377" s="37">
        <v>2</v>
      </c>
      <c r="F377" s="25">
        <v>95.6</v>
      </c>
    </row>
    <row r="378" spans="1:6" x14ac:dyDescent="0.25">
      <c r="A378" s="37" t="s">
        <v>28</v>
      </c>
      <c r="B378" s="37" t="s">
        <v>20</v>
      </c>
      <c r="C378" s="37">
        <v>0</v>
      </c>
      <c r="D378" s="37">
        <v>3</v>
      </c>
      <c r="F378" s="25">
        <v>93.8</v>
      </c>
    </row>
    <row r="379" spans="1:6" x14ac:dyDescent="0.25">
      <c r="A379" s="37" t="s">
        <v>28</v>
      </c>
      <c r="B379" s="37" t="s">
        <v>20</v>
      </c>
      <c r="C379" s="37">
        <v>0</v>
      </c>
      <c r="D379" s="37">
        <v>4</v>
      </c>
      <c r="F379" s="25">
        <v>94.5</v>
      </c>
    </row>
    <row r="380" spans="1:6" x14ac:dyDescent="0.25">
      <c r="A380" s="37" t="s">
        <v>28</v>
      </c>
      <c r="B380" s="37" t="s">
        <v>20</v>
      </c>
      <c r="C380" s="37">
        <v>0</v>
      </c>
      <c r="D380" s="37">
        <v>5</v>
      </c>
      <c r="F380" s="25">
        <v>94.9</v>
      </c>
    </row>
    <row r="381" spans="1:6" x14ac:dyDescent="0.25">
      <c r="A381" s="37" t="s">
        <v>28</v>
      </c>
      <c r="B381" s="37" t="s">
        <v>20</v>
      </c>
      <c r="C381" s="37">
        <v>0</v>
      </c>
      <c r="D381" s="37">
        <v>1</v>
      </c>
      <c r="F381" s="25">
        <v>92.2</v>
      </c>
    </row>
    <row r="382" spans="1:6" x14ac:dyDescent="0.25">
      <c r="A382" s="37" t="s">
        <v>28</v>
      </c>
      <c r="B382" s="37" t="s">
        <v>20</v>
      </c>
      <c r="C382" s="37">
        <v>0</v>
      </c>
      <c r="D382" s="37">
        <v>2</v>
      </c>
      <c r="F382" s="25">
        <v>92.1</v>
      </c>
    </row>
    <row r="383" spans="1:6" x14ac:dyDescent="0.25">
      <c r="A383" s="37" t="s">
        <v>28</v>
      </c>
      <c r="B383" s="37" t="s">
        <v>20</v>
      </c>
      <c r="C383" s="37">
        <v>0</v>
      </c>
      <c r="D383" s="37">
        <v>3</v>
      </c>
      <c r="F383" s="25">
        <v>96.4</v>
      </c>
    </row>
    <row r="384" spans="1:6" x14ac:dyDescent="0.25">
      <c r="A384" s="37" t="s">
        <v>28</v>
      </c>
      <c r="B384" s="37" t="s">
        <v>20</v>
      </c>
      <c r="C384" s="37">
        <v>0</v>
      </c>
      <c r="D384" s="37">
        <v>4</v>
      </c>
      <c r="F384" s="25">
        <v>93</v>
      </c>
    </row>
    <row r="385" spans="1:6" x14ac:dyDescent="0.25">
      <c r="A385" s="37" t="s">
        <v>28</v>
      </c>
      <c r="B385" s="37" t="s">
        <v>20</v>
      </c>
      <c r="C385" s="37">
        <v>0</v>
      </c>
      <c r="D385" s="37">
        <v>5</v>
      </c>
      <c r="F385" s="25">
        <v>92.8</v>
      </c>
    </row>
    <row r="386" spans="1:6" x14ac:dyDescent="0.25">
      <c r="A386" s="37" t="s">
        <v>28</v>
      </c>
      <c r="B386" s="37" t="s">
        <v>20</v>
      </c>
      <c r="C386" s="37">
        <v>0</v>
      </c>
      <c r="D386" s="37">
        <v>1</v>
      </c>
      <c r="F386" s="25">
        <v>92.3</v>
      </c>
    </row>
    <row r="387" spans="1:6" x14ac:dyDescent="0.25">
      <c r="A387" s="37" t="s">
        <v>28</v>
      </c>
      <c r="B387" s="37" t="s">
        <v>20</v>
      </c>
      <c r="C387" s="37">
        <v>0</v>
      </c>
      <c r="D387" s="37">
        <v>2</v>
      </c>
      <c r="F387" s="25">
        <v>95.1</v>
      </c>
    </row>
    <row r="388" spans="1:6" x14ac:dyDescent="0.25">
      <c r="A388" s="37" t="s">
        <v>28</v>
      </c>
      <c r="B388" s="37" t="s">
        <v>20</v>
      </c>
      <c r="C388" s="37">
        <v>0</v>
      </c>
      <c r="D388" s="37">
        <v>3</v>
      </c>
      <c r="F388" s="25">
        <v>93.8</v>
      </c>
    </row>
    <row r="389" spans="1:6" x14ac:dyDescent="0.25">
      <c r="A389" s="37" t="s">
        <v>28</v>
      </c>
      <c r="B389" s="37" t="s">
        <v>20</v>
      </c>
      <c r="C389" s="37">
        <v>0</v>
      </c>
      <c r="D389" s="37">
        <v>4</v>
      </c>
      <c r="F389" s="25">
        <v>94.4</v>
      </c>
    </row>
    <row r="390" spans="1:6" x14ac:dyDescent="0.25">
      <c r="A390" s="37" t="s">
        <v>28</v>
      </c>
      <c r="B390" s="37" t="s">
        <v>20</v>
      </c>
      <c r="C390" s="37">
        <v>0</v>
      </c>
      <c r="D390" s="37">
        <v>5</v>
      </c>
      <c r="F390" s="25">
        <v>90.6</v>
      </c>
    </row>
    <row r="391" spans="1:6" x14ac:dyDescent="0.25">
      <c r="A391" s="37" t="s">
        <v>29</v>
      </c>
      <c r="B391" s="37" t="s">
        <v>22</v>
      </c>
      <c r="C391" s="37">
        <v>0</v>
      </c>
      <c r="D391" s="37">
        <v>1</v>
      </c>
      <c r="F391" s="25">
        <v>93.8</v>
      </c>
    </row>
    <row r="392" spans="1:6" x14ac:dyDescent="0.25">
      <c r="A392" s="37" t="s">
        <v>29</v>
      </c>
      <c r="B392" s="37" t="s">
        <v>22</v>
      </c>
      <c r="C392" s="37">
        <v>0</v>
      </c>
      <c r="D392" s="37">
        <v>2</v>
      </c>
      <c r="F392" s="25">
        <v>93.6</v>
      </c>
    </row>
    <row r="393" spans="1:6" x14ac:dyDescent="0.25">
      <c r="A393" s="37" t="s">
        <v>29</v>
      </c>
      <c r="B393" s="37" t="s">
        <v>22</v>
      </c>
      <c r="C393" s="37">
        <v>0</v>
      </c>
      <c r="D393" s="37">
        <v>3</v>
      </c>
      <c r="F393" s="25">
        <v>94.5</v>
      </c>
    </row>
    <row r="394" spans="1:6" x14ac:dyDescent="0.25">
      <c r="A394" s="37" t="s">
        <v>29</v>
      </c>
      <c r="B394" s="37" t="s">
        <v>22</v>
      </c>
      <c r="C394" s="37">
        <v>0</v>
      </c>
      <c r="D394" s="37">
        <v>4</v>
      </c>
      <c r="F394" s="25">
        <v>96.3</v>
      </c>
    </row>
    <row r="395" spans="1:6" x14ac:dyDescent="0.25">
      <c r="A395" s="37" t="s">
        <v>29</v>
      </c>
      <c r="B395" s="37" t="s">
        <v>22</v>
      </c>
      <c r="C395" s="37">
        <v>0</v>
      </c>
      <c r="D395" s="37">
        <v>5</v>
      </c>
      <c r="F395" s="25">
        <v>93.9</v>
      </c>
    </row>
    <row r="396" spans="1:6" x14ac:dyDescent="0.25">
      <c r="A396" s="37" t="s">
        <v>29</v>
      </c>
      <c r="B396" s="37" t="s">
        <v>22</v>
      </c>
      <c r="C396" s="37">
        <v>0</v>
      </c>
      <c r="D396" s="37">
        <v>6</v>
      </c>
      <c r="F396" s="25">
        <v>95.4</v>
      </c>
    </row>
    <row r="397" spans="1:6" x14ac:dyDescent="0.25">
      <c r="A397" s="37" t="s">
        <v>29</v>
      </c>
      <c r="B397" s="37" t="s">
        <v>20</v>
      </c>
      <c r="C397" s="37">
        <v>0</v>
      </c>
      <c r="D397" s="37">
        <v>1</v>
      </c>
      <c r="F397" s="25">
        <v>93.4</v>
      </c>
    </row>
    <row r="398" spans="1:6" x14ac:dyDescent="0.25">
      <c r="A398" s="37" t="s">
        <v>29</v>
      </c>
      <c r="B398" s="37" t="s">
        <v>20</v>
      </c>
      <c r="C398" s="37">
        <v>0</v>
      </c>
      <c r="D398" s="37">
        <v>2</v>
      </c>
      <c r="F398" s="25">
        <v>94.2</v>
      </c>
    </row>
    <row r="399" spans="1:6" x14ac:dyDescent="0.25">
      <c r="A399" s="37" t="s">
        <v>29</v>
      </c>
      <c r="B399" s="37" t="s">
        <v>20</v>
      </c>
      <c r="C399" s="37">
        <v>0</v>
      </c>
      <c r="D399" s="37">
        <v>3</v>
      </c>
      <c r="F399" s="25">
        <v>93.6</v>
      </c>
    </row>
    <row r="400" spans="1:6" x14ac:dyDescent="0.25">
      <c r="A400" s="37" t="s">
        <v>29</v>
      </c>
      <c r="B400" s="37" t="s">
        <v>20</v>
      </c>
      <c r="C400" s="37">
        <v>0</v>
      </c>
      <c r="D400" s="37">
        <v>4</v>
      </c>
      <c r="F400" s="25">
        <v>95.3</v>
      </c>
    </row>
    <row r="401" spans="1:6" x14ac:dyDescent="0.25">
      <c r="A401" s="37" t="s">
        <v>29</v>
      </c>
      <c r="B401" s="37" t="s">
        <v>20</v>
      </c>
      <c r="C401" s="37">
        <v>0</v>
      </c>
      <c r="D401" s="37">
        <v>5</v>
      </c>
      <c r="F401" s="25">
        <v>93.8</v>
      </c>
    </row>
    <row r="402" spans="1:6" x14ac:dyDescent="0.25">
      <c r="A402" s="37" t="s">
        <v>29</v>
      </c>
      <c r="B402" s="37" t="s">
        <v>20</v>
      </c>
      <c r="C402" s="37">
        <v>0</v>
      </c>
      <c r="D402" s="37">
        <v>6</v>
      </c>
      <c r="F402" s="25">
        <v>95.3</v>
      </c>
    </row>
    <row r="403" spans="1:6" x14ac:dyDescent="0.25">
      <c r="A403" s="37" t="s">
        <v>5</v>
      </c>
      <c r="B403" s="37" t="s">
        <v>31</v>
      </c>
      <c r="C403" s="37">
        <v>0</v>
      </c>
      <c r="D403" s="37">
        <v>1</v>
      </c>
      <c r="F403" s="25"/>
    </row>
    <row r="404" spans="1:6" x14ac:dyDescent="0.25">
      <c r="A404" s="37" t="s">
        <v>5</v>
      </c>
      <c r="B404" s="37" t="s">
        <v>31</v>
      </c>
      <c r="C404" s="37">
        <v>0</v>
      </c>
      <c r="D404" s="37">
        <v>2</v>
      </c>
      <c r="F404" s="25"/>
    </row>
    <row r="405" spans="1:6" x14ac:dyDescent="0.25">
      <c r="A405" s="37" t="s">
        <v>5</v>
      </c>
      <c r="B405" s="37" t="s">
        <v>31</v>
      </c>
      <c r="C405" s="37">
        <v>0</v>
      </c>
      <c r="D405" s="37">
        <v>3</v>
      </c>
      <c r="F405" s="25"/>
    </row>
    <row r="406" spans="1:6" x14ac:dyDescent="0.25">
      <c r="A406" s="37" t="s">
        <v>5</v>
      </c>
      <c r="B406" s="37" t="s">
        <v>31</v>
      </c>
      <c r="C406" s="37">
        <v>0</v>
      </c>
      <c r="D406" s="37">
        <v>4</v>
      </c>
      <c r="F406" s="25"/>
    </row>
    <row r="407" spans="1:6" x14ac:dyDescent="0.25">
      <c r="A407" s="37" t="s">
        <v>5</v>
      </c>
      <c r="B407" s="37" t="s">
        <v>31</v>
      </c>
      <c r="C407" s="37">
        <v>0</v>
      </c>
      <c r="D407" s="37">
        <v>1.1000000000000001</v>
      </c>
      <c r="F407" s="25">
        <v>95.7</v>
      </c>
    </row>
    <row r="408" spans="1:6" x14ac:dyDescent="0.25">
      <c r="A408" s="37" t="s">
        <v>5</v>
      </c>
      <c r="B408" s="37" t="s">
        <v>31</v>
      </c>
      <c r="C408" s="37">
        <v>0</v>
      </c>
      <c r="D408" s="37">
        <v>1.2</v>
      </c>
      <c r="F408" s="25"/>
    </row>
    <row r="409" spans="1:6" x14ac:dyDescent="0.25">
      <c r="A409" s="37" t="s">
        <v>5</v>
      </c>
      <c r="B409" s="37" t="s">
        <v>31</v>
      </c>
      <c r="C409" s="37">
        <v>0</v>
      </c>
      <c r="D409" s="37">
        <v>2.2000000000000002</v>
      </c>
      <c r="F409" s="25"/>
    </row>
    <row r="410" spans="1:6" x14ac:dyDescent="0.25">
      <c r="A410" s="37" t="s">
        <v>5</v>
      </c>
      <c r="B410" s="37" t="s">
        <v>27</v>
      </c>
      <c r="C410" s="37">
        <v>0</v>
      </c>
      <c r="D410" s="37">
        <v>1</v>
      </c>
      <c r="F410" s="25"/>
    </row>
    <row r="411" spans="1:6" x14ac:dyDescent="0.25">
      <c r="A411" s="37" t="s">
        <v>5</v>
      </c>
      <c r="B411" s="37" t="s">
        <v>27</v>
      </c>
      <c r="C411" s="37">
        <v>0</v>
      </c>
      <c r="D411" s="37">
        <v>2</v>
      </c>
      <c r="F411" s="25"/>
    </row>
    <row r="412" spans="1:6" x14ac:dyDescent="0.25">
      <c r="A412" s="37" t="s">
        <v>5</v>
      </c>
      <c r="B412" s="37" t="s">
        <v>27</v>
      </c>
      <c r="C412" s="37">
        <v>0</v>
      </c>
      <c r="D412" s="37">
        <v>3</v>
      </c>
      <c r="F412" s="25"/>
    </row>
    <row r="413" spans="1:6" x14ac:dyDescent="0.25">
      <c r="A413" s="37" t="s">
        <v>5</v>
      </c>
      <c r="B413" s="37" t="s">
        <v>27</v>
      </c>
      <c r="C413" s="37">
        <v>0</v>
      </c>
      <c r="D413" s="37">
        <v>4</v>
      </c>
      <c r="F413" s="25"/>
    </row>
    <row r="414" spans="1:6" x14ac:dyDescent="0.25">
      <c r="A414" s="37" t="s">
        <v>5</v>
      </c>
      <c r="B414" s="37" t="s">
        <v>30</v>
      </c>
      <c r="C414" s="37">
        <v>0</v>
      </c>
      <c r="D414" s="37">
        <v>1</v>
      </c>
      <c r="F414" s="25"/>
    </row>
    <row r="415" spans="1:6" x14ac:dyDescent="0.25">
      <c r="A415" s="37" t="s">
        <v>5</v>
      </c>
      <c r="B415" s="37" t="s">
        <v>30</v>
      </c>
      <c r="C415" s="37">
        <v>0</v>
      </c>
      <c r="D415" s="37">
        <v>2</v>
      </c>
      <c r="F415" s="25"/>
    </row>
    <row r="416" spans="1:6" x14ac:dyDescent="0.25">
      <c r="A416" s="37" t="s">
        <v>5</v>
      </c>
      <c r="B416" s="37" t="s">
        <v>30</v>
      </c>
      <c r="C416" s="37">
        <v>0</v>
      </c>
      <c r="D416" s="37">
        <v>3</v>
      </c>
      <c r="F416" s="25"/>
    </row>
    <row r="417" spans="1:6" x14ac:dyDescent="0.25">
      <c r="A417" s="37" t="s">
        <v>5</v>
      </c>
      <c r="B417" s="37" t="s">
        <v>30</v>
      </c>
      <c r="C417" s="37">
        <v>0</v>
      </c>
      <c r="D417" s="37">
        <v>4</v>
      </c>
      <c r="F417" s="25"/>
    </row>
    <row r="418" spans="1:6" x14ac:dyDescent="0.25">
      <c r="A418" s="37" t="s">
        <v>5</v>
      </c>
      <c r="B418" s="37" t="s">
        <v>6</v>
      </c>
      <c r="C418" s="37">
        <v>0</v>
      </c>
      <c r="D418" s="37">
        <v>1</v>
      </c>
      <c r="F418" s="25"/>
    </row>
    <row r="419" spans="1:6" x14ac:dyDescent="0.25">
      <c r="A419" s="37" t="s">
        <v>5</v>
      </c>
      <c r="B419" s="37" t="s">
        <v>6</v>
      </c>
      <c r="C419" s="37">
        <v>0</v>
      </c>
      <c r="D419" s="37">
        <v>2</v>
      </c>
      <c r="F419" s="25"/>
    </row>
    <row r="420" spans="1:6" x14ac:dyDescent="0.25">
      <c r="A420" s="37" t="s">
        <v>5</v>
      </c>
      <c r="B420" s="37" t="s">
        <v>6</v>
      </c>
      <c r="C420" s="37">
        <v>0</v>
      </c>
      <c r="D420" s="37">
        <v>3</v>
      </c>
      <c r="F420" s="25"/>
    </row>
    <row r="421" spans="1:6" x14ac:dyDescent="0.25">
      <c r="A421" s="37" t="s">
        <v>5</v>
      </c>
      <c r="B421" s="37" t="s">
        <v>6</v>
      </c>
      <c r="C421" s="37">
        <v>0</v>
      </c>
      <c r="D421" s="37">
        <v>4</v>
      </c>
      <c r="F421" s="25"/>
    </row>
    <row r="422" spans="1:6" x14ac:dyDescent="0.25">
      <c r="A422" s="37" t="s">
        <v>32</v>
      </c>
      <c r="B422" s="37" t="s">
        <v>176</v>
      </c>
      <c r="C422" s="37">
        <v>0</v>
      </c>
      <c r="D422" s="37">
        <v>1</v>
      </c>
      <c r="F422" s="25">
        <v>91.4</v>
      </c>
    </row>
    <row r="423" spans="1:6" x14ac:dyDescent="0.25">
      <c r="A423" s="37" t="s">
        <v>32</v>
      </c>
      <c r="B423" s="37" t="s">
        <v>176</v>
      </c>
      <c r="C423" s="37">
        <v>0</v>
      </c>
      <c r="D423" s="37">
        <v>2</v>
      </c>
      <c r="F423" s="25">
        <v>94.1</v>
      </c>
    </row>
    <row r="424" spans="1:6" x14ac:dyDescent="0.25">
      <c r="A424" s="37" t="s">
        <v>32</v>
      </c>
      <c r="B424" s="37" t="s">
        <v>176</v>
      </c>
      <c r="C424" s="37">
        <v>0</v>
      </c>
      <c r="D424" s="37">
        <v>3</v>
      </c>
      <c r="F424" s="25">
        <v>91.2</v>
      </c>
    </row>
    <row r="425" spans="1:6" x14ac:dyDescent="0.25">
      <c r="A425" s="37" t="s">
        <v>32</v>
      </c>
      <c r="B425" s="37" t="s">
        <v>176</v>
      </c>
      <c r="C425" s="37">
        <v>0</v>
      </c>
      <c r="D425" s="37">
        <v>4</v>
      </c>
      <c r="F425" s="25">
        <v>94.2</v>
      </c>
    </row>
    <row r="426" spans="1:6" x14ac:dyDescent="0.25">
      <c r="A426" s="37" t="s">
        <v>32</v>
      </c>
      <c r="B426" s="37" t="s">
        <v>176</v>
      </c>
      <c r="C426" s="37">
        <v>0</v>
      </c>
      <c r="D426" s="37">
        <v>5</v>
      </c>
      <c r="F426" s="25">
        <v>93.5</v>
      </c>
    </row>
    <row r="427" spans="1:6" x14ac:dyDescent="0.25">
      <c r="A427" s="37" t="s">
        <v>32</v>
      </c>
      <c r="B427" s="37" t="s">
        <v>176</v>
      </c>
      <c r="C427" s="37">
        <v>0</v>
      </c>
      <c r="D427" s="37">
        <v>6</v>
      </c>
      <c r="F427" s="25">
        <v>92.4</v>
      </c>
    </row>
    <row r="428" spans="1:6" x14ac:dyDescent="0.25">
      <c r="A428" s="37" t="s">
        <v>32</v>
      </c>
      <c r="B428" s="37" t="s">
        <v>20</v>
      </c>
      <c r="C428" s="37">
        <v>0</v>
      </c>
      <c r="D428" s="37">
        <v>1</v>
      </c>
      <c r="F428" s="25">
        <v>88.6</v>
      </c>
    </row>
    <row r="429" spans="1:6" x14ac:dyDescent="0.25">
      <c r="A429" s="37" t="s">
        <v>32</v>
      </c>
      <c r="B429" s="37" t="s">
        <v>20</v>
      </c>
      <c r="C429" s="37">
        <v>0</v>
      </c>
      <c r="D429" s="37">
        <v>2</v>
      </c>
      <c r="F429" s="25">
        <v>92.1</v>
      </c>
    </row>
    <row r="430" spans="1:6" x14ac:dyDescent="0.25">
      <c r="A430" s="37" t="s">
        <v>32</v>
      </c>
      <c r="B430" s="37" t="s">
        <v>20</v>
      </c>
      <c r="C430" s="37">
        <v>0</v>
      </c>
      <c r="D430" s="37">
        <v>3</v>
      </c>
      <c r="F430" s="25">
        <v>91.3</v>
      </c>
    </row>
    <row r="431" spans="1:6" x14ac:dyDescent="0.25">
      <c r="A431" s="37" t="s">
        <v>32</v>
      </c>
      <c r="B431" s="37" t="s">
        <v>20</v>
      </c>
      <c r="C431" s="37">
        <v>0</v>
      </c>
      <c r="D431" s="37">
        <v>4</v>
      </c>
      <c r="F431" s="25">
        <v>92.5</v>
      </c>
    </row>
    <row r="432" spans="1:6" x14ac:dyDescent="0.25">
      <c r="A432" s="37" t="s">
        <v>32</v>
      </c>
      <c r="B432" s="37" t="s">
        <v>20</v>
      </c>
      <c r="C432" s="37">
        <v>0</v>
      </c>
      <c r="D432" s="37">
        <v>5</v>
      </c>
      <c r="F432" s="25">
        <v>91.7</v>
      </c>
    </row>
    <row r="433" spans="1:6" x14ac:dyDescent="0.25">
      <c r="A433" s="37" t="s">
        <v>32</v>
      </c>
      <c r="B433" s="37" t="s">
        <v>33</v>
      </c>
      <c r="C433" s="37">
        <v>0</v>
      </c>
      <c r="D433" s="37">
        <v>1</v>
      </c>
      <c r="F433" s="25">
        <v>95.8</v>
      </c>
    </row>
    <row r="434" spans="1:6" x14ac:dyDescent="0.25">
      <c r="A434" s="37" t="s">
        <v>32</v>
      </c>
      <c r="B434" s="37" t="s">
        <v>33</v>
      </c>
      <c r="C434" s="37">
        <v>0</v>
      </c>
      <c r="D434" s="37">
        <v>2</v>
      </c>
      <c r="F434" s="25">
        <v>95.7</v>
      </c>
    </row>
    <row r="435" spans="1:6" x14ac:dyDescent="0.25">
      <c r="A435" s="37" t="s">
        <v>32</v>
      </c>
      <c r="B435" s="37" t="s">
        <v>33</v>
      </c>
      <c r="C435" s="37">
        <v>0</v>
      </c>
      <c r="D435" s="37">
        <v>3</v>
      </c>
      <c r="F435" s="25">
        <v>96.1</v>
      </c>
    </row>
    <row r="436" spans="1:6" x14ac:dyDescent="0.25">
      <c r="A436" s="37" t="s">
        <v>32</v>
      </c>
      <c r="B436" s="37" t="s">
        <v>33</v>
      </c>
      <c r="C436" s="37">
        <v>0</v>
      </c>
      <c r="D436" s="37">
        <v>4</v>
      </c>
      <c r="F436" s="25">
        <v>94.9</v>
      </c>
    </row>
    <row r="437" spans="1:6" x14ac:dyDescent="0.25">
      <c r="A437" s="37" t="s">
        <v>32</v>
      </c>
      <c r="B437" s="37" t="s">
        <v>33</v>
      </c>
      <c r="C437" s="37">
        <v>0</v>
      </c>
      <c r="D437" s="37">
        <v>5</v>
      </c>
      <c r="F437" s="25">
        <v>94.3</v>
      </c>
    </row>
    <row r="438" spans="1:6" x14ac:dyDescent="0.25">
      <c r="A438" s="37" t="s">
        <v>32</v>
      </c>
      <c r="B438" s="37" t="s">
        <v>33</v>
      </c>
      <c r="C438" s="37">
        <v>0</v>
      </c>
      <c r="D438" s="37">
        <v>6</v>
      </c>
      <c r="F438" s="25">
        <v>92.8</v>
      </c>
    </row>
    <row r="439" spans="1:6" x14ac:dyDescent="0.25">
      <c r="A439" s="37" t="s">
        <v>15</v>
      </c>
      <c r="B439" s="37" t="s">
        <v>22</v>
      </c>
      <c r="C439" s="37">
        <v>13</v>
      </c>
      <c r="D439" s="37">
        <v>1</v>
      </c>
      <c r="E439" s="37" t="s">
        <v>470</v>
      </c>
      <c r="F439" s="25">
        <v>95.554925755300431</v>
      </c>
    </row>
    <row r="440" spans="1:6" x14ac:dyDescent="0.25">
      <c r="A440" s="37" t="s">
        <v>15</v>
      </c>
      <c r="B440" s="37" t="s">
        <v>22</v>
      </c>
      <c r="C440" s="37">
        <v>13</v>
      </c>
      <c r="D440" s="37">
        <v>2</v>
      </c>
      <c r="E440" s="37" t="s">
        <v>470</v>
      </c>
      <c r="F440" s="25">
        <v>95.234616402774506</v>
      </c>
    </row>
    <row r="441" spans="1:6" x14ac:dyDescent="0.25">
      <c r="A441" s="37" t="s">
        <v>15</v>
      </c>
      <c r="B441" s="37" t="s">
        <v>22</v>
      </c>
      <c r="C441" s="37">
        <v>13</v>
      </c>
      <c r="D441" s="37">
        <v>3</v>
      </c>
      <c r="E441" s="37" t="s">
        <v>470</v>
      </c>
      <c r="F441" s="25">
        <v>96.008127280337646</v>
      </c>
    </row>
    <row r="442" spans="1:6" x14ac:dyDescent="0.25">
      <c r="A442" s="37" t="s">
        <v>15</v>
      </c>
      <c r="B442" s="37" t="s">
        <v>22</v>
      </c>
      <c r="C442" s="37">
        <v>13</v>
      </c>
      <c r="D442" s="37">
        <v>4</v>
      </c>
      <c r="E442" s="37" t="s">
        <v>470</v>
      </c>
      <c r="F442" s="25">
        <v>95.958823174963698</v>
      </c>
    </row>
    <row r="443" spans="1:6" x14ac:dyDescent="0.25">
      <c r="A443" s="37" t="s">
        <v>15</v>
      </c>
      <c r="B443" s="37" t="s">
        <v>22</v>
      </c>
      <c r="C443" s="37">
        <v>13</v>
      </c>
      <c r="D443" s="37">
        <v>1</v>
      </c>
      <c r="E443" s="37" t="s">
        <v>469</v>
      </c>
      <c r="F443" s="25">
        <v>96.196814178760718</v>
      </c>
    </row>
    <row r="444" spans="1:6" x14ac:dyDescent="0.25">
      <c r="A444" s="37" t="s">
        <v>15</v>
      </c>
      <c r="B444" s="37" t="s">
        <v>22</v>
      </c>
      <c r="C444" s="37">
        <v>13</v>
      </c>
      <c r="D444" s="37">
        <v>2</v>
      </c>
      <c r="E444" s="37" t="s">
        <v>469</v>
      </c>
      <c r="F444" s="25">
        <v>95.959525532309385</v>
      </c>
    </row>
    <row r="445" spans="1:6" x14ac:dyDescent="0.25">
      <c r="A445" s="37" t="s">
        <v>15</v>
      </c>
      <c r="B445" s="37" t="s">
        <v>22</v>
      </c>
      <c r="C445" s="37">
        <v>13</v>
      </c>
      <c r="D445" s="37">
        <v>3</v>
      </c>
      <c r="E445" s="37" t="s">
        <v>469</v>
      </c>
      <c r="F445" s="25">
        <v>96.395079173494793</v>
      </c>
    </row>
    <row r="446" spans="1:6" x14ac:dyDescent="0.25">
      <c r="A446" s="37" t="s">
        <v>15</v>
      </c>
      <c r="B446" s="37" t="s">
        <v>16</v>
      </c>
      <c r="C446" s="37">
        <v>13</v>
      </c>
      <c r="D446" s="37">
        <v>1</v>
      </c>
      <c r="E446" s="37" t="s">
        <v>470</v>
      </c>
      <c r="F446" s="25">
        <v>95.177215015511678</v>
      </c>
    </row>
    <row r="447" spans="1:6" x14ac:dyDescent="0.25">
      <c r="A447" s="37" t="s">
        <v>15</v>
      </c>
      <c r="B447" s="37" t="s">
        <v>16</v>
      </c>
      <c r="C447" s="37">
        <v>13</v>
      </c>
      <c r="D447" s="37">
        <v>2</v>
      </c>
      <c r="E447" s="37" t="s">
        <v>470</v>
      </c>
      <c r="F447" s="25">
        <v>95.001053310085368</v>
      </c>
    </row>
    <row r="448" spans="1:6" x14ac:dyDescent="0.25">
      <c r="A448" s="37" t="s">
        <v>15</v>
      </c>
      <c r="B448" s="37" t="s">
        <v>16</v>
      </c>
      <c r="C448" s="37">
        <v>13</v>
      </c>
      <c r="D448" s="37">
        <v>3</v>
      </c>
      <c r="E448" s="37" t="s">
        <v>470</v>
      </c>
      <c r="F448" s="25">
        <v>94.791448099478004</v>
      </c>
    </row>
    <row r="449" spans="1:6" x14ac:dyDescent="0.25">
      <c r="A449" s="37" t="s">
        <v>15</v>
      </c>
      <c r="B449" s="37" t="s">
        <v>16</v>
      </c>
      <c r="C449" s="37">
        <v>13</v>
      </c>
      <c r="D449" s="37">
        <v>4</v>
      </c>
      <c r="E449" s="37" t="s">
        <v>470</v>
      </c>
      <c r="F449" s="25">
        <v>94.839723177514529</v>
      </c>
    </row>
    <row r="450" spans="1:6" x14ac:dyDescent="0.25">
      <c r="A450" s="37" t="s">
        <v>15</v>
      </c>
      <c r="B450" s="37" t="s">
        <v>16</v>
      </c>
      <c r="C450" s="37">
        <v>13</v>
      </c>
      <c r="D450" s="37">
        <v>1</v>
      </c>
      <c r="E450" s="37" t="s">
        <v>469</v>
      </c>
      <c r="F450" s="25">
        <v>95.866453153632349</v>
      </c>
    </row>
    <row r="451" spans="1:6" x14ac:dyDescent="0.25">
      <c r="A451" s="37" t="s">
        <v>15</v>
      </c>
      <c r="B451" s="37" t="s">
        <v>16</v>
      </c>
      <c r="C451" s="37">
        <v>13</v>
      </c>
      <c r="D451" s="37">
        <v>2</v>
      </c>
      <c r="E451" s="37" t="s">
        <v>469</v>
      </c>
      <c r="F451" s="25">
        <v>95.214274962077752</v>
      </c>
    </row>
    <row r="452" spans="1:6" x14ac:dyDescent="0.25">
      <c r="A452" s="37" t="s">
        <v>15</v>
      </c>
      <c r="B452" s="37" t="s">
        <v>16</v>
      </c>
      <c r="C452" s="37">
        <v>13</v>
      </c>
      <c r="D452" s="37">
        <v>3</v>
      </c>
      <c r="E452" s="37" t="s">
        <v>469</v>
      </c>
      <c r="F452" s="25">
        <v>95.225437120404806</v>
      </c>
    </row>
    <row r="453" spans="1:6" x14ac:dyDescent="0.25">
      <c r="A453" s="35" t="s">
        <v>460</v>
      </c>
      <c r="B453" s="37" t="s">
        <v>22</v>
      </c>
      <c r="C453" s="37">
        <v>15</v>
      </c>
      <c r="D453" s="37">
        <v>2</v>
      </c>
      <c r="E453" s="37" t="s">
        <v>470</v>
      </c>
      <c r="F453" s="25">
        <v>94.7</v>
      </c>
    </row>
    <row r="454" spans="1:6" x14ac:dyDescent="0.25">
      <c r="A454" s="35" t="s">
        <v>460</v>
      </c>
      <c r="B454" s="37" t="s">
        <v>22</v>
      </c>
      <c r="C454" s="37">
        <v>15</v>
      </c>
      <c r="D454" s="37">
        <v>4</v>
      </c>
      <c r="E454" s="37" t="s">
        <v>470</v>
      </c>
      <c r="F454" s="25">
        <v>94.6</v>
      </c>
    </row>
    <row r="455" spans="1:6" x14ac:dyDescent="0.25">
      <c r="A455" s="35" t="s">
        <v>460</v>
      </c>
      <c r="B455" s="37" t="s">
        <v>22</v>
      </c>
      <c r="C455" s="37">
        <v>15</v>
      </c>
      <c r="D455" s="37">
        <v>5</v>
      </c>
      <c r="E455" s="37" t="s">
        <v>470</v>
      </c>
      <c r="F455" s="25">
        <v>94.4</v>
      </c>
    </row>
    <row r="456" spans="1:6" x14ac:dyDescent="0.25">
      <c r="A456" s="35" t="s">
        <v>460</v>
      </c>
      <c r="B456" s="37" t="s">
        <v>22</v>
      </c>
      <c r="C456" s="37">
        <v>15</v>
      </c>
      <c r="D456" s="37">
        <v>7</v>
      </c>
      <c r="E456" s="37" t="s">
        <v>470</v>
      </c>
      <c r="F456" s="25">
        <v>94.4</v>
      </c>
    </row>
    <row r="457" spans="1:6" x14ac:dyDescent="0.25">
      <c r="A457" s="35" t="s">
        <v>460</v>
      </c>
      <c r="B457" s="37" t="s">
        <v>22</v>
      </c>
      <c r="C457" s="37">
        <v>15</v>
      </c>
      <c r="D457" s="37">
        <v>1.1000000000000001</v>
      </c>
      <c r="E457" s="37" t="s">
        <v>469</v>
      </c>
      <c r="F457" s="25">
        <v>94</v>
      </c>
    </row>
    <row r="458" spans="1:6" x14ac:dyDescent="0.25">
      <c r="A458" s="35" t="s">
        <v>460</v>
      </c>
      <c r="B458" s="37" t="s">
        <v>22</v>
      </c>
      <c r="C458" s="37">
        <v>15</v>
      </c>
      <c r="D458" s="37">
        <v>3</v>
      </c>
      <c r="E458" s="37" t="s">
        <v>469</v>
      </c>
      <c r="F458" s="25">
        <v>93.7</v>
      </c>
    </row>
    <row r="459" spans="1:6" x14ac:dyDescent="0.25">
      <c r="A459" s="35" t="s">
        <v>460</v>
      </c>
      <c r="B459" s="37" t="s">
        <v>22</v>
      </c>
      <c r="C459" s="37">
        <v>15</v>
      </c>
      <c r="D459" s="37">
        <v>6</v>
      </c>
      <c r="E459" s="37" t="s">
        <v>469</v>
      </c>
      <c r="F459" s="25">
        <v>94.9</v>
      </c>
    </row>
    <row r="460" spans="1:6" x14ac:dyDescent="0.25">
      <c r="A460" s="35" t="s">
        <v>460</v>
      </c>
      <c r="B460" s="37" t="s">
        <v>7</v>
      </c>
      <c r="C460" s="37">
        <v>15</v>
      </c>
      <c r="D460" s="37">
        <v>9</v>
      </c>
      <c r="E460" s="37" t="s">
        <v>470</v>
      </c>
      <c r="F460" s="25">
        <v>93.3</v>
      </c>
    </row>
    <row r="461" spans="1:6" x14ac:dyDescent="0.25">
      <c r="A461" s="35" t="s">
        <v>460</v>
      </c>
      <c r="B461" s="37" t="s">
        <v>7</v>
      </c>
      <c r="C461" s="37">
        <v>15</v>
      </c>
      <c r="D461" s="37">
        <v>11</v>
      </c>
      <c r="E461" s="37" t="s">
        <v>470</v>
      </c>
      <c r="F461" s="25">
        <v>92.2</v>
      </c>
    </row>
    <row r="462" spans="1:6" x14ac:dyDescent="0.25">
      <c r="A462" s="35" t="s">
        <v>460</v>
      </c>
      <c r="B462" s="37" t="s">
        <v>7</v>
      </c>
      <c r="C462" s="37">
        <v>15</v>
      </c>
      <c r="D462" s="37">
        <v>12</v>
      </c>
      <c r="E462" s="37" t="s">
        <v>470</v>
      </c>
      <c r="F462" s="25">
        <v>92.1</v>
      </c>
    </row>
    <row r="463" spans="1:6" x14ac:dyDescent="0.25">
      <c r="A463" s="35" t="s">
        <v>460</v>
      </c>
      <c r="B463" s="37" t="s">
        <v>7</v>
      </c>
      <c r="C463" s="37">
        <v>15</v>
      </c>
      <c r="D463" s="37">
        <v>14</v>
      </c>
      <c r="E463" s="37" t="s">
        <v>470</v>
      </c>
      <c r="F463" s="25">
        <v>94.4</v>
      </c>
    </row>
    <row r="464" spans="1:6" x14ac:dyDescent="0.25">
      <c r="A464" s="35" t="s">
        <v>460</v>
      </c>
      <c r="B464" s="37" t="s">
        <v>7</v>
      </c>
      <c r="C464" s="37">
        <v>15</v>
      </c>
      <c r="D464" s="37">
        <v>8</v>
      </c>
      <c r="E464" s="37" t="s">
        <v>469</v>
      </c>
      <c r="F464" s="25">
        <v>94</v>
      </c>
    </row>
    <row r="465" spans="1:6" x14ac:dyDescent="0.25">
      <c r="A465" s="35" t="s">
        <v>460</v>
      </c>
      <c r="B465" s="37" t="s">
        <v>7</v>
      </c>
      <c r="C465" s="37">
        <v>15</v>
      </c>
      <c r="D465" s="37">
        <v>10</v>
      </c>
      <c r="E465" s="37" t="s">
        <v>469</v>
      </c>
      <c r="F465" s="25">
        <v>94.3</v>
      </c>
    </row>
    <row r="466" spans="1:6" x14ac:dyDescent="0.25">
      <c r="A466" s="35" t="s">
        <v>460</v>
      </c>
      <c r="B466" s="37" t="s">
        <v>7</v>
      </c>
      <c r="C466" s="37">
        <v>15</v>
      </c>
      <c r="D466" s="37">
        <v>13</v>
      </c>
      <c r="E466" s="37" t="s">
        <v>469</v>
      </c>
      <c r="F466" s="25">
        <v>94.3</v>
      </c>
    </row>
    <row r="467" spans="1:6" x14ac:dyDescent="0.25">
      <c r="A467" s="37" t="s">
        <v>1</v>
      </c>
      <c r="B467" s="37" t="s">
        <v>22</v>
      </c>
      <c r="C467" s="37">
        <v>13</v>
      </c>
      <c r="D467" s="37">
        <v>1</v>
      </c>
      <c r="E467" s="37" t="s">
        <v>470</v>
      </c>
      <c r="F467" s="25">
        <v>97.223340040241453</v>
      </c>
    </row>
    <row r="468" spans="1:6" x14ac:dyDescent="0.25">
      <c r="A468" s="37" t="s">
        <v>1</v>
      </c>
      <c r="B468" s="37" t="s">
        <v>22</v>
      </c>
      <c r="C468" s="37">
        <v>13</v>
      </c>
      <c r="D468" s="37">
        <v>2</v>
      </c>
      <c r="E468" s="37" t="s">
        <v>470</v>
      </c>
      <c r="F468" s="25">
        <v>97.665995975855139</v>
      </c>
    </row>
    <row r="469" spans="1:6" x14ac:dyDescent="0.25">
      <c r="A469" s="37" t="s">
        <v>1</v>
      </c>
      <c r="B469" s="37" t="s">
        <v>22</v>
      </c>
      <c r="C469" s="37">
        <v>13</v>
      </c>
      <c r="D469" s="37">
        <v>3</v>
      </c>
      <c r="E469" s="37" t="s">
        <v>470</v>
      </c>
      <c r="F469" s="25">
        <v>97.183098591549296</v>
      </c>
    </row>
    <row r="470" spans="1:6" x14ac:dyDescent="0.25">
      <c r="A470" s="37" t="s">
        <v>1</v>
      </c>
      <c r="B470" s="37" t="s">
        <v>22</v>
      </c>
      <c r="C470" s="37">
        <v>13</v>
      </c>
      <c r="D470" s="37">
        <v>4</v>
      </c>
      <c r="E470" s="37" t="s">
        <v>470</v>
      </c>
      <c r="F470" s="25">
        <v>97.464788732394382</v>
      </c>
    </row>
    <row r="471" spans="1:6" x14ac:dyDescent="0.25">
      <c r="A471" s="37" t="s">
        <v>1</v>
      </c>
      <c r="B471" s="37" t="s">
        <v>22</v>
      </c>
      <c r="C471" s="37">
        <v>13</v>
      </c>
      <c r="D471" s="37">
        <v>5</v>
      </c>
      <c r="E471" s="37" t="s">
        <v>469</v>
      </c>
      <c r="F471" s="25">
        <v>98.470824949698198</v>
      </c>
    </row>
    <row r="472" spans="1:6" x14ac:dyDescent="0.25">
      <c r="A472" s="37" t="s">
        <v>1</v>
      </c>
      <c r="B472" s="37" t="s">
        <v>22</v>
      </c>
      <c r="C472" s="37">
        <v>13</v>
      </c>
      <c r="D472" s="37">
        <v>6</v>
      </c>
      <c r="E472" s="37" t="s">
        <v>469</v>
      </c>
      <c r="F472" s="25">
        <v>97.665995975855139</v>
      </c>
    </row>
    <row r="473" spans="1:6" x14ac:dyDescent="0.25">
      <c r="A473" s="37" t="s">
        <v>1</v>
      </c>
      <c r="B473" s="37" t="s">
        <v>22</v>
      </c>
      <c r="C473" s="37">
        <v>13</v>
      </c>
      <c r="D473" s="37">
        <v>7</v>
      </c>
      <c r="E473" s="37" t="s">
        <v>469</v>
      </c>
      <c r="F473" s="25">
        <v>97.26358148893361</v>
      </c>
    </row>
    <row r="474" spans="1:6" x14ac:dyDescent="0.25">
      <c r="A474" s="37" t="s">
        <v>1</v>
      </c>
      <c r="B474" s="37" t="s">
        <v>3</v>
      </c>
      <c r="C474" s="37">
        <v>13</v>
      </c>
      <c r="D474" s="37">
        <v>15</v>
      </c>
      <c r="E474" s="37" t="s">
        <v>470</v>
      </c>
      <c r="F474" s="25">
        <v>97.358943577430949</v>
      </c>
    </row>
    <row r="475" spans="1:6" x14ac:dyDescent="0.25">
      <c r="A475" s="37" t="s">
        <v>1</v>
      </c>
      <c r="B475" s="37" t="s">
        <v>3</v>
      </c>
      <c r="C475" s="37">
        <v>13</v>
      </c>
      <c r="D475" s="37">
        <v>16</v>
      </c>
      <c r="E475" s="37" t="s">
        <v>470</v>
      </c>
      <c r="F475" s="25">
        <v>97.118847539015604</v>
      </c>
    </row>
    <row r="476" spans="1:6" x14ac:dyDescent="0.25">
      <c r="A476" s="37" t="s">
        <v>1</v>
      </c>
      <c r="B476" s="37" t="s">
        <v>3</v>
      </c>
      <c r="C476" s="37">
        <v>13</v>
      </c>
      <c r="D476" s="37">
        <v>17</v>
      </c>
      <c r="E476" s="37" t="s">
        <v>470</v>
      </c>
      <c r="F476" s="25">
        <v>96.958783513405351</v>
      </c>
    </row>
    <row r="477" spans="1:6" x14ac:dyDescent="0.25">
      <c r="A477" s="37" t="s">
        <v>1</v>
      </c>
      <c r="B477" s="37" t="s">
        <v>3</v>
      </c>
      <c r="C477" s="37">
        <v>13</v>
      </c>
      <c r="D477" s="37">
        <v>18</v>
      </c>
      <c r="E477" s="37" t="s">
        <v>470</v>
      </c>
      <c r="F477" s="25">
        <v>96.838735494197664</v>
      </c>
    </row>
    <row r="478" spans="1:6" x14ac:dyDescent="0.25">
      <c r="A478" s="37" t="s">
        <v>1</v>
      </c>
      <c r="B478" s="37" t="s">
        <v>3</v>
      </c>
      <c r="C478" s="37">
        <v>13</v>
      </c>
      <c r="D478" s="37">
        <v>19</v>
      </c>
      <c r="E478" s="37" t="s">
        <v>469</v>
      </c>
      <c r="F478" s="25">
        <v>95.798319327731093</v>
      </c>
    </row>
    <row r="479" spans="1:6" x14ac:dyDescent="0.25">
      <c r="A479" s="37" t="s">
        <v>1</v>
      </c>
      <c r="B479" s="37" t="s">
        <v>3</v>
      </c>
      <c r="C479" s="37">
        <v>13</v>
      </c>
      <c r="D479" s="37">
        <v>20</v>
      </c>
      <c r="E479" s="37" t="s">
        <v>469</v>
      </c>
      <c r="F479" s="25">
        <v>95.838335334133646</v>
      </c>
    </row>
    <row r="480" spans="1:6" x14ac:dyDescent="0.25">
      <c r="A480" s="37" t="s">
        <v>1</v>
      </c>
      <c r="B480" s="37" t="s">
        <v>3</v>
      </c>
      <c r="C480" s="37">
        <v>13</v>
      </c>
      <c r="D480" s="37">
        <v>21</v>
      </c>
      <c r="E480" s="37" t="s">
        <v>469</v>
      </c>
      <c r="F480" s="25">
        <v>95.798319327731093</v>
      </c>
    </row>
    <row r="481" spans="1:6" x14ac:dyDescent="0.25">
      <c r="A481" s="37" t="s">
        <v>1</v>
      </c>
      <c r="B481" s="37" t="s">
        <v>4</v>
      </c>
      <c r="C481" s="37">
        <v>13</v>
      </c>
      <c r="D481" s="37">
        <v>8</v>
      </c>
      <c r="E481" s="37" t="s">
        <v>470</v>
      </c>
      <c r="F481" s="25">
        <v>96.553106212424836</v>
      </c>
    </row>
    <row r="482" spans="1:6" x14ac:dyDescent="0.25">
      <c r="A482" s="37" t="s">
        <v>1</v>
      </c>
      <c r="B482" s="37" t="s">
        <v>4</v>
      </c>
      <c r="C482" s="37">
        <v>13</v>
      </c>
      <c r="D482" s="37">
        <v>9</v>
      </c>
      <c r="E482" s="37" t="s">
        <v>470</v>
      </c>
      <c r="F482" s="25">
        <v>96.75350701402806</v>
      </c>
    </row>
    <row r="483" spans="1:6" x14ac:dyDescent="0.25">
      <c r="A483" s="37" t="s">
        <v>1</v>
      </c>
      <c r="B483" s="37" t="s">
        <v>4</v>
      </c>
      <c r="C483" s="37">
        <v>13</v>
      </c>
      <c r="D483" s="37">
        <v>10</v>
      </c>
      <c r="E483" s="37" t="s">
        <v>470</v>
      </c>
      <c r="F483" s="25">
        <v>96.593186372745492</v>
      </c>
    </row>
    <row r="484" spans="1:6" x14ac:dyDescent="0.25">
      <c r="A484" s="37" t="s">
        <v>1</v>
      </c>
      <c r="B484" s="37" t="s">
        <v>4</v>
      </c>
      <c r="C484" s="37">
        <v>13</v>
      </c>
      <c r="D484" s="37">
        <v>11</v>
      </c>
      <c r="E484" s="37" t="s">
        <v>470</v>
      </c>
      <c r="F484" s="25">
        <v>96.993987975951896</v>
      </c>
    </row>
    <row r="485" spans="1:6" x14ac:dyDescent="0.25">
      <c r="A485" s="37" t="s">
        <v>1</v>
      </c>
      <c r="B485" s="37" t="s">
        <v>4</v>
      </c>
      <c r="C485" s="37">
        <v>13</v>
      </c>
      <c r="D485" s="37">
        <v>12</v>
      </c>
      <c r="E485" s="37" t="s">
        <v>469</v>
      </c>
      <c r="F485" s="25">
        <v>97.234468937875747</v>
      </c>
    </row>
    <row r="486" spans="1:6" x14ac:dyDescent="0.25">
      <c r="A486" s="37" t="s">
        <v>1</v>
      </c>
      <c r="B486" s="37" t="s">
        <v>4</v>
      </c>
      <c r="C486" s="37">
        <v>13</v>
      </c>
      <c r="D486" s="37">
        <v>13</v>
      </c>
      <c r="E486" s="37" t="s">
        <v>469</v>
      </c>
      <c r="F486" s="25">
        <v>96.953907815631254</v>
      </c>
    </row>
    <row r="487" spans="1:6" x14ac:dyDescent="0.25">
      <c r="A487" s="37" t="s">
        <v>1</v>
      </c>
      <c r="B487" s="37" t="s">
        <v>4</v>
      </c>
      <c r="C487" s="37">
        <v>13</v>
      </c>
      <c r="D487" s="37">
        <v>14</v>
      </c>
      <c r="E487" s="37" t="s">
        <v>469</v>
      </c>
      <c r="F487" s="25">
        <v>97.114228456913821</v>
      </c>
    </row>
    <row r="488" spans="1:6" x14ac:dyDescent="0.25">
      <c r="A488" s="37" t="s">
        <v>14</v>
      </c>
      <c r="B488" s="37" t="s">
        <v>22</v>
      </c>
      <c r="C488" s="37">
        <v>13</v>
      </c>
      <c r="D488" s="37">
        <v>1</v>
      </c>
      <c r="E488" s="37" t="s">
        <v>470</v>
      </c>
      <c r="F488" s="25">
        <v>93.335996882800046</v>
      </c>
    </row>
    <row r="489" spans="1:6" x14ac:dyDescent="0.25">
      <c r="A489" s="37" t="s">
        <v>14</v>
      </c>
      <c r="B489" s="37" t="s">
        <v>22</v>
      </c>
      <c r="C489" s="37">
        <v>13</v>
      </c>
      <c r="D489" s="37">
        <v>2</v>
      </c>
      <c r="E489" s="37" t="s">
        <v>470</v>
      </c>
      <c r="F489" s="25">
        <v>93.412503833265276</v>
      </c>
    </row>
    <row r="490" spans="1:6" x14ac:dyDescent="0.25">
      <c r="A490" s="37" t="s">
        <v>14</v>
      </c>
      <c r="B490" s="37" t="s">
        <v>22</v>
      </c>
      <c r="C490" s="37">
        <v>13</v>
      </c>
      <c r="D490" s="37">
        <v>3</v>
      </c>
      <c r="E490" s="37" t="s">
        <v>470</v>
      </c>
      <c r="F490" s="25">
        <v>93.305972904784582</v>
      </c>
    </row>
    <row r="491" spans="1:6" x14ac:dyDescent="0.25">
      <c r="A491" s="37" t="s">
        <v>14</v>
      </c>
      <c r="B491" s="37" t="s">
        <v>22</v>
      </c>
      <c r="C491" s="37">
        <v>13</v>
      </c>
      <c r="D491" s="37">
        <v>4</v>
      </c>
      <c r="E491" s="37" t="s">
        <v>470</v>
      </c>
      <c r="F491" s="25">
        <v>94.391142372276519</v>
      </c>
    </row>
    <row r="492" spans="1:6" x14ac:dyDescent="0.25">
      <c r="A492" s="37" t="s">
        <v>14</v>
      </c>
      <c r="B492" s="37" t="s">
        <v>22</v>
      </c>
      <c r="C492" s="37">
        <v>13</v>
      </c>
      <c r="D492" s="37">
        <v>5</v>
      </c>
      <c r="E492" s="37" t="s">
        <v>470</v>
      </c>
      <c r="F492" s="25">
        <v>93</v>
      </c>
    </row>
    <row r="493" spans="1:6" x14ac:dyDescent="0.25">
      <c r="A493" s="37" t="s">
        <v>14</v>
      </c>
      <c r="B493" s="37" t="s">
        <v>22</v>
      </c>
      <c r="C493" s="37">
        <v>13</v>
      </c>
      <c r="D493" s="37">
        <v>6</v>
      </c>
      <c r="E493" s="37" t="s">
        <v>469</v>
      </c>
      <c r="F493" s="25">
        <v>93.52604112898311</v>
      </c>
    </row>
    <row r="494" spans="1:6" x14ac:dyDescent="0.25">
      <c r="A494" s="37" t="s">
        <v>14</v>
      </c>
      <c r="B494" s="37" t="s">
        <v>22</v>
      </c>
      <c r="C494" s="37">
        <v>13</v>
      </c>
      <c r="D494" s="37">
        <v>7</v>
      </c>
      <c r="E494" s="37" t="s">
        <v>469</v>
      </c>
      <c r="F494" s="25">
        <v>94.185513923901837</v>
      </c>
    </row>
    <row r="495" spans="1:6" x14ac:dyDescent="0.25">
      <c r="A495" s="37" t="s">
        <v>14</v>
      </c>
      <c r="B495" s="37" t="s">
        <v>22</v>
      </c>
      <c r="C495" s="37">
        <v>13</v>
      </c>
      <c r="D495" s="37">
        <v>8</v>
      </c>
      <c r="E495" s="37" t="s">
        <v>469</v>
      </c>
      <c r="F495" s="25">
        <v>93.730507517818012</v>
      </c>
    </row>
    <row r="496" spans="1:6" x14ac:dyDescent="0.25">
      <c r="A496" s="37" t="s">
        <v>14</v>
      </c>
      <c r="B496" s="37" t="s">
        <v>6</v>
      </c>
      <c r="C496" s="37">
        <v>13</v>
      </c>
      <c r="D496" s="37">
        <v>9</v>
      </c>
      <c r="E496" s="37" t="s">
        <v>470</v>
      </c>
      <c r="F496" s="25">
        <v>93.989130000990301</v>
      </c>
    </row>
    <row r="497" spans="1:6" x14ac:dyDescent="0.25">
      <c r="A497" s="37" t="s">
        <v>14</v>
      </c>
      <c r="B497" s="37" t="s">
        <v>6</v>
      </c>
      <c r="C497" s="37">
        <v>13</v>
      </c>
      <c r="D497" s="37">
        <v>10</v>
      </c>
      <c r="E497" s="37" t="s">
        <v>470</v>
      </c>
      <c r="F497" s="25">
        <v>92.783587823887586</v>
      </c>
    </row>
    <row r="498" spans="1:6" x14ac:dyDescent="0.25">
      <c r="A498" s="37" t="s">
        <v>14</v>
      </c>
      <c r="B498" s="37" t="s">
        <v>6</v>
      </c>
      <c r="C498" s="37">
        <v>13</v>
      </c>
      <c r="D498" s="37">
        <v>11</v>
      </c>
      <c r="E498" s="37" t="s">
        <v>470</v>
      </c>
      <c r="F498" s="25">
        <v>94.1</v>
      </c>
    </row>
    <row r="499" spans="1:6" x14ac:dyDescent="0.25">
      <c r="A499" s="37" t="s">
        <v>14</v>
      </c>
      <c r="B499" s="37" t="s">
        <v>6</v>
      </c>
      <c r="C499" s="37">
        <v>13</v>
      </c>
      <c r="D499" s="37">
        <v>12</v>
      </c>
      <c r="E499" s="37" t="s">
        <v>470</v>
      </c>
      <c r="F499" s="25">
        <v>93.313543439534314</v>
      </c>
    </row>
    <row r="500" spans="1:6" x14ac:dyDescent="0.25">
      <c r="A500" s="37" t="s">
        <v>14</v>
      </c>
      <c r="B500" s="37" t="s">
        <v>6</v>
      </c>
      <c r="C500" s="37">
        <v>13</v>
      </c>
      <c r="D500" s="37">
        <v>13</v>
      </c>
      <c r="E500" s="37" t="s">
        <v>470</v>
      </c>
      <c r="F500" s="25">
        <v>93.1</v>
      </c>
    </row>
    <row r="501" spans="1:6" x14ac:dyDescent="0.25">
      <c r="A501" s="37" t="s">
        <v>14</v>
      </c>
      <c r="B501" s="37" t="s">
        <v>6</v>
      </c>
      <c r="C501" s="37">
        <v>13</v>
      </c>
      <c r="D501" s="37">
        <v>14</v>
      </c>
      <c r="E501" s="37" t="s">
        <v>469</v>
      </c>
      <c r="F501" s="25">
        <v>95.041154866843158</v>
      </c>
    </row>
    <row r="502" spans="1:6" x14ac:dyDescent="0.25">
      <c r="A502" s="37" t="s">
        <v>14</v>
      </c>
      <c r="B502" s="37" t="s">
        <v>6</v>
      </c>
      <c r="C502" s="37">
        <v>13</v>
      </c>
      <c r="D502" s="37">
        <v>15</v>
      </c>
      <c r="E502" s="37" t="s">
        <v>469</v>
      </c>
      <c r="F502" s="25">
        <v>95.023489504343871</v>
      </c>
    </row>
    <row r="503" spans="1:6" x14ac:dyDescent="0.25">
      <c r="A503" s="37" t="s">
        <v>14</v>
      </c>
      <c r="B503" s="37" t="s">
        <v>6</v>
      </c>
      <c r="C503" s="37">
        <v>13</v>
      </c>
      <c r="D503" s="37">
        <v>16</v>
      </c>
      <c r="E503" s="37" t="s">
        <v>469</v>
      </c>
      <c r="F503" s="25">
        <v>94.893233220052593</v>
      </c>
    </row>
    <row r="504" spans="1:6" x14ac:dyDescent="0.25">
      <c r="A504" s="37" t="s">
        <v>8</v>
      </c>
      <c r="B504" s="37" t="s">
        <v>22</v>
      </c>
      <c r="C504" s="37">
        <v>13</v>
      </c>
      <c r="D504" s="37">
        <v>7</v>
      </c>
      <c r="E504" s="37" t="s">
        <v>470</v>
      </c>
      <c r="F504" s="25">
        <v>90.4</v>
      </c>
    </row>
    <row r="505" spans="1:6" x14ac:dyDescent="0.25">
      <c r="A505" s="37" t="s">
        <v>8</v>
      </c>
      <c r="B505" s="37" t="s">
        <v>22</v>
      </c>
      <c r="C505" s="37">
        <v>13</v>
      </c>
      <c r="D505" s="37">
        <v>9</v>
      </c>
      <c r="E505" s="37" t="s">
        <v>470</v>
      </c>
      <c r="F505" s="25">
        <v>91.8</v>
      </c>
    </row>
    <row r="506" spans="1:6" x14ac:dyDescent="0.25">
      <c r="A506" s="37" t="s">
        <v>8</v>
      </c>
      <c r="B506" s="37" t="s">
        <v>22</v>
      </c>
      <c r="C506" s="37">
        <v>13</v>
      </c>
      <c r="D506" s="37">
        <v>6</v>
      </c>
      <c r="E506" s="37" t="s">
        <v>469</v>
      </c>
      <c r="F506" s="25">
        <v>93.9</v>
      </c>
    </row>
    <row r="507" spans="1:6" x14ac:dyDescent="0.25">
      <c r="A507" s="37" t="s">
        <v>8</v>
      </c>
      <c r="B507" s="37" t="s">
        <v>22</v>
      </c>
      <c r="C507" s="37">
        <v>13</v>
      </c>
      <c r="D507" s="37">
        <v>8</v>
      </c>
      <c r="E507" s="37" t="s">
        <v>469</v>
      </c>
      <c r="F507" s="25">
        <v>94.2</v>
      </c>
    </row>
    <row r="508" spans="1:6" x14ac:dyDescent="0.25">
      <c r="A508" s="37" t="s">
        <v>8</v>
      </c>
      <c r="B508" s="37" t="s">
        <v>22</v>
      </c>
      <c r="C508" s="37">
        <v>13</v>
      </c>
      <c r="D508" s="37">
        <v>10</v>
      </c>
      <c r="E508" s="37" t="s">
        <v>469</v>
      </c>
      <c r="F508" s="25">
        <v>94</v>
      </c>
    </row>
    <row r="509" spans="1:6" x14ac:dyDescent="0.25">
      <c r="A509" s="37" t="s">
        <v>8</v>
      </c>
      <c r="B509" s="37" t="s">
        <v>4</v>
      </c>
      <c r="C509" s="37">
        <v>13</v>
      </c>
      <c r="D509" s="37">
        <v>12</v>
      </c>
      <c r="E509" s="37" t="s">
        <v>470</v>
      </c>
      <c r="F509" s="25">
        <v>92.4</v>
      </c>
    </row>
    <row r="510" spans="1:6" x14ac:dyDescent="0.25">
      <c r="A510" s="37" t="s">
        <v>8</v>
      </c>
      <c r="B510" s="37" t="s">
        <v>4</v>
      </c>
      <c r="C510" s="37">
        <v>13</v>
      </c>
      <c r="D510" s="37">
        <v>14</v>
      </c>
      <c r="E510" s="37" t="s">
        <v>470</v>
      </c>
      <c r="F510" s="25">
        <v>94.1</v>
      </c>
    </row>
    <row r="511" spans="1:6" x14ac:dyDescent="0.25">
      <c r="A511" s="37" t="s">
        <v>8</v>
      </c>
      <c r="B511" s="37" t="s">
        <v>4</v>
      </c>
      <c r="C511" s="37">
        <v>13</v>
      </c>
      <c r="D511" s="37">
        <v>11</v>
      </c>
      <c r="E511" s="37" t="s">
        <v>469</v>
      </c>
      <c r="F511" s="25">
        <v>92.8</v>
      </c>
    </row>
    <row r="512" spans="1:6" x14ac:dyDescent="0.25">
      <c r="A512" s="37" t="s">
        <v>8</v>
      </c>
      <c r="B512" s="37" t="s">
        <v>4</v>
      </c>
      <c r="C512" s="37">
        <v>13</v>
      </c>
      <c r="D512" s="37">
        <v>13</v>
      </c>
      <c r="E512" s="37" t="s">
        <v>469</v>
      </c>
      <c r="F512" s="25">
        <v>93.3</v>
      </c>
    </row>
    <row r="513" spans="1:6" x14ac:dyDescent="0.25">
      <c r="A513" s="37" t="s">
        <v>8</v>
      </c>
      <c r="B513" s="37" t="s">
        <v>4</v>
      </c>
      <c r="C513" s="37">
        <v>13</v>
      </c>
      <c r="D513" s="37">
        <v>15</v>
      </c>
      <c r="E513" s="37" t="s">
        <v>469</v>
      </c>
      <c r="F513" s="25">
        <v>92.5</v>
      </c>
    </row>
    <row r="514" spans="1:6" x14ac:dyDescent="0.25">
      <c r="A514" s="37" t="s">
        <v>8</v>
      </c>
      <c r="B514" s="37" t="s">
        <v>10</v>
      </c>
      <c r="C514" s="37">
        <v>13</v>
      </c>
      <c r="D514" s="37">
        <v>2</v>
      </c>
      <c r="E514" s="37" t="s">
        <v>470</v>
      </c>
      <c r="F514" s="25">
        <v>93.5</v>
      </c>
    </row>
    <row r="515" spans="1:6" x14ac:dyDescent="0.25">
      <c r="A515" s="37" t="s">
        <v>8</v>
      </c>
      <c r="B515" s="37" t="s">
        <v>10</v>
      </c>
      <c r="C515" s="37">
        <v>13</v>
      </c>
      <c r="D515" s="37">
        <v>4</v>
      </c>
      <c r="E515" s="37" t="s">
        <v>470</v>
      </c>
      <c r="F515" s="25">
        <v>95.4</v>
      </c>
    </row>
    <row r="516" spans="1:6" x14ac:dyDescent="0.25">
      <c r="A516" s="37" t="s">
        <v>8</v>
      </c>
      <c r="B516" s="37" t="s">
        <v>10</v>
      </c>
      <c r="C516" s="37">
        <v>13</v>
      </c>
      <c r="D516" s="37">
        <v>1</v>
      </c>
      <c r="E516" s="37" t="s">
        <v>469</v>
      </c>
      <c r="F516" s="25">
        <v>94.4</v>
      </c>
    </row>
    <row r="517" spans="1:6" x14ac:dyDescent="0.25">
      <c r="A517" s="37" t="s">
        <v>8</v>
      </c>
      <c r="B517" s="37" t="s">
        <v>10</v>
      </c>
      <c r="C517" s="37">
        <v>13</v>
      </c>
      <c r="D517" s="37">
        <v>3</v>
      </c>
      <c r="E517" s="37" t="s">
        <v>469</v>
      </c>
      <c r="F517" s="25">
        <v>93.5</v>
      </c>
    </row>
    <row r="518" spans="1:6" x14ac:dyDescent="0.25">
      <c r="A518" s="37" t="s">
        <v>8</v>
      </c>
      <c r="B518" s="37" t="s">
        <v>10</v>
      </c>
      <c r="C518" s="37">
        <v>13</v>
      </c>
      <c r="D518" s="37">
        <v>5</v>
      </c>
      <c r="E518" s="37" t="s">
        <v>469</v>
      </c>
      <c r="F518" s="25">
        <v>93.3</v>
      </c>
    </row>
    <row r="519" spans="1:6" x14ac:dyDescent="0.25">
      <c r="A519" s="37" t="s">
        <v>8</v>
      </c>
      <c r="B519" s="37" t="s">
        <v>9</v>
      </c>
      <c r="C519" s="37">
        <v>13</v>
      </c>
      <c r="D519" s="37">
        <v>17</v>
      </c>
      <c r="E519" s="37" t="s">
        <v>470</v>
      </c>
      <c r="F519" s="25">
        <v>92.6</v>
      </c>
    </row>
    <row r="520" spans="1:6" x14ac:dyDescent="0.25">
      <c r="A520" s="37" t="s">
        <v>8</v>
      </c>
      <c r="B520" s="37" t="s">
        <v>9</v>
      </c>
      <c r="C520" s="37">
        <v>13</v>
      </c>
      <c r="D520" s="37">
        <v>19</v>
      </c>
      <c r="E520" s="37" t="s">
        <v>470</v>
      </c>
      <c r="F520" s="25">
        <v>93.5</v>
      </c>
    </row>
    <row r="521" spans="1:6" x14ac:dyDescent="0.25">
      <c r="A521" s="37" t="s">
        <v>8</v>
      </c>
      <c r="B521" s="37" t="s">
        <v>9</v>
      </c>
      <c r="C521" s="37">
        <v>13</v>
      </c>
      <c r="D521" s="37">
        <v>16</v>
      </c>
      <c r="E521" s="37" t="s">
        <v>469</v>
      </c>
      <c r="F521" s="25">
        <v>92.8</v>
      </c>
    </row>
    <row r="522" spans="1:6" x14ac:dyDescent="0.25">
      <c r="A522" s="37" t="s">
        <v>8</v>
      </c>
      <c r="B522" s="37" t="s">
        <v>9</v>
      </c>
      <c r="C522" s="37">
        <v>13</v>
      </c>
      <c r="D522" s="37">
        <v>18</v>
      </c>
      <c r="E522" s="37" t="s">
        <v>469</v>
      </c>
      <c r="F522" s="25">
        <v>92.3</v>
      </c>
    </row>
    <row r="523" spans="1:6" x14ac:dyDescent="0.25">
      <c r="A523" s="37" t="s">
        <v>8</v>
      </c>
      <c r="B523" s="37" t="s">
        <v>9</v>
      </c>
      <c r="C523" s="37">
        <v>13</v>
      </c>
      <c r="D523" s="37">
        <v>20</v>
      </c>
      <c r="E523" s="37" t="s">
        <v>469</v>
      </c>
      <c r="F523" s="25">
        <v>93.4</v>
      </c>
    </row>
    <row r="524" spans="1:6" x14ac:dyDescent="0.25">
      <c r="A524" s="37" t="s">
        <v>17</v>
      </c>
      <c r="B524" s="37" t="s">
        <v>22</v>
      </c>
      <c r="C524" s="37">
        <v>14</v>
      </c>
      <c r="D524" s="37">
        <v>1</v>
      </c>
      <c r="E524" s="37" t="s">
        <v>470</v>
      </c>
      <c r="F524" s="25">
        <v>92.155455935678305</v>
      </c>
    </row>
    <row r="525" spans="1:6" x14ac:dyDescent="0.25">
      <c r="A525" s="37" t="s">
        <v>17</v>
      </c>
      <c r="B525" s="37" t="s">
        <v>22</v>
      </c>
      <c r="C525" s="37">
        <v>14</v>
      </c>
      <c r="D525" s="37">
        <v>2</v>
      </c>
      <c r="E525" s="37" t="s">
        <v>470</v>
      </c>
      <c r="F525" s="25">
        <v>92.245694205800206</v>
      </c>
    </row>
    <row r="526" spans="1:6" x14ac:dyDescent="0.25">
      <c r="A526" s="37" t="s">
        <v>17</v>
      </c>
      <c r="B526" s="37" t="s">
        <v>22</v>
      </c>
      <c r="C526" s="37">
        <v>14</v>
      </c>
      <c r="D526" s="37">
        <v>3</v>
      </c>
      <c r="E526" s="37" t="s">
        <v>470</v>
      </c>
      <c r="F526" s="25">
        <v>92.442199666224937</v>
      </c>
    </row>
    <row r="527" spans="1:6" x14ac:dyDescent="0.25">
      <c r="A527" s="37" t="s">
        <v>17</v>
      </c>
      <c r="B527" s="37" t="s">
        <v>22</v>
      </c>
      <c r="C527" s="37">
        <v>14</v>
      </c>
      <c r="D527" s="37">
        <v>4</v>
      </c>
      <c r="E527" s="37" t="s">
        <v>470</v>
      </c>
      <c r="F527" s="25">
        <v>92.296645216494184</v>
      </c>
    </row>
    <row r="528" spans="1:6" x14ac:dyDescent="0.25">
      <c r="A528" s="37" t="s">
        <v>17</v>
      </c>
      <c r="B528" s="37" t="s">
        <v>22</v>
      </c>
      <c r="C528" s="37">
        <v>14</v>
      </c>
      <c r="D528" s="37">
        <v>1</v>
      </c>
      <c r="E528" s="37" t="s">
        <v>469</v>
      </c>
      <c r="F528" s="25">
        <v>92.131231792058145</v>
      </c>
    </row>
    <row r="529" spans="1:6" x14ac:dyDescent="0.25">
      <c r="A529" s="37" t="s">
        <v>17</v>
      </c>
      <c r="B529" s="37" t="s">
        <v>22</v>
      </c>
      <c r="C529" s="37">
        <v>14</v>
      </c>
      <c r="D529" s="37">
        <v>2</v>
      </c>
      <c r="E529" s="37" t="s">
        <v>469</v>
      </c>
      <c r="F529" s="25">
        <v>93.781453373593635</v>
      </c>
    </row>
    <row r="530" spans="1:6" x14ac:dyDescent="0.25">
      <c r="A530" s="37" t="s">
        <v>17</v>
      </c>
      <c r="B530" s="37" t="s">
        <v>22</v>
      </c>
      <c r="C530" s="37">
        <v>14</v>
      </c>
      <c r="D530" s="37">
        <v>3</v>
      </c>
      <c r="E530" s="37" t="s">
        <v>469</v>
      </c>
      <c r="F530" s="25">
        <v>92.963412703172622</v>
      </c>
    </row>
    <row r="531" spans="1:6" x14ac:dyDescent="0.25">
      <c r="A531" s="37" t="s">
        <v>17</v>
      </c>
      <c r="B531" s="37" t="s">
        <v>18</v>
      </c>
      <c r="C531" s="37">
        <v>14</v>
      </c>
      <c r="D531" s="37">
        <v>1</v>
      </c>
      <c r="E531" s="37" t="s">
        <v>470</v>
      </c>
      <c r="F531" s="25">
        <v>92.598192857446463</v>
      </c>
    </row>
    <row r="532" spans="1:6" x14ac:dyDescent="0.25">
      <c r="A532" s="37" t="s">
        <v>17</v>
      </c>
      <c r="B532" s="37" t="s">
        <v>18</v>
      </c>
      <c r="C532" s="37">
        <v>14</v>
      </c>
      <c r="D532" s="37">
        <v>2</v>
      </c>
      <c r="E532" s="37" t="s">
        <v>470</v>
      </c>
      <c r="F532" s="25">
        <v>91.935185236107543</v>
      </c>
    </row>
    <row r="533" spans="1:6" x14ac:dyDescent="0.25">
      <c r="A533" s="37" t="s">
        <v>17</v>
      </c>
      <c r="B533" s="37" t="s">
        <v>18</v>
      </c>
      <c r="C533" s="37">
        <v>14</v>
      </c>
      <c r="D533" s="37">
        <v>3</v>
      </c>
      <c r="E533" s="37" t="s">
        <v>470</v>
      </c>
      <c r="F533" s="25">
        <v>91.918648544865249</v>
      </c>
    </row>
    <row r="534" spans="1:6" x14ac:dyDescent="0.25">
      <c r="A534" s="37" t="s">
        <v>17</v>
      </c>
      <c r="B534" s="37" t="s">
        <v>18</v>
      </c>
      <c r="C534" s="37">
        <v>14</v>
      </c>
      <c r="D534" s="37">
        <v>4</v>
      </c>
      <c r="E534" s="37" t="s">
        <v>470</v>
      </c>
      <c r="F534" s="25">
        <v>91.610460510519999</v>
      </c>
    </row>
    <row r="535" spans="1:6" x14ac:dyDescent="0.25">
      <c r="A535" s="37" t="s">
        <v>17</v>
      </c>
      <c r="B535" s="37" t="s">
        <v>18</v>
      </c>
      <c r="C535" s="37">
        <v>14</v>
      </c>
      <c r="D535" s="37">
        <v>1</v>
      </c>
      <c r="E535" s="37" t="s">
        <v>469</v>
      </c>
      <c r="F535" s="25">
        <v>92.117984584442041</v>
      </c>
    </row>
    <row r="536" spans="1:6" x14ac:dyDescent="0.25">
      <c r="A536" s="37" t="s">
        <v>17</v>
      </c>
      <c r="B536" s="37" t="s">
        <v>18</v>
      </c>
      <c r="C536" s="37">
        <v>14</v>
      </c>
      <c r="D536" s="37">
        <v>2</v>
      </c>
      <c r="E536" s="37" t="s">
        <v>469</v>
      </c>
      <c r="F536" s="25">
        <v>91.567538173753192</v>
      </c>
    </row>
    <row r="537" spans="1:6" x14ac:dyDescent="0.25">
      <c r="A537" s="37" t="s">
        <v>17</v>
      </c>
      <c r="B537" s="37" t="s">
        <v>18</v>
      </c>
      <c r="C537" s="37">
        <v>14</v>
      </c>
      <c r="D537" s="37">
        <v>3</v>
      </c>
      <c r="E537" s="37" t="s">
        <v>469</v>
      </c>
      <c r="F537" s="25">
        <v>91.01111469593495</v>
      </c>
    </row>
    <row r="538" spans="1:6" x14ac:dyDescent="0.25">
      <c r="A538" s="37" t="s">
        <v>11</v>
      </c>
      <c r="B538" s="37" t="s">
        <v>22</v>
      </c>
      <c r="C538" s="37">
        <v>15</v>
      </c>
      <c r="D538" s="37">
        <v>1</v>
      </c>
      <c r="E538" s="37" t="s">
        <v>470</v>
      </c>
      <c r="F538" s="25">
        <v>94.776684330053001</v>
      </c>
    </row>
    <row r="539" spans="1:6" x14ac:dyDescent="0.25">
      <c r="A539" s="37" t="s">
        <v>11</v>
      </c>
      <c r="B539" s="37" t="s">
        <v>22</v>
      </c>
      <c r="C539" s="37">
        <v>15</v>
      </c>
      <c r="D539" s="37">
        <v>2</v>
      </c>
      <c r="E539" s="37" t="s">
        <v>470</v>
      </c>
      <c r="F539" s="25">
        <v>93.149129447388333</v>
      </c>
    </row>
    <row r="540" spans="1:6" x14ac:dyDescent="0.25">
      <c r="A540" s="37" t="s">
        <v>11</v>
      </c>
      <c r="B540" s="37" t="s">
        <v>22</v>
      </c>
      <c r="C540" s="37">
        <v>15</v>
      </c>
      <c r="D540" s="37">
        <v>3</v>
      </c>
      <c r="E540" s="37" t="s">
        <v>470</v>
      </c>
      <c r="F540" s="25">
        <v>91.975775927327788</v>
      </c>
    </row>
    <row r="541" spans="1:6" x14ac:dyDescent="0.25">
      <c r="A541" s="37" t="s">
        <v>11</v>
      </c>
      <c r="B541" s="37" t="s">
        <v>22</v>
      </c>
      <c r="C541" s="37">
        <v>15</v>
      </c>
      <c r="D541" s="37">
        <v>4</v>
      </c>
      <c r="E541" s="37" t="s">
        <v>470</v>
      </c>
      <c r="F541" s="25">
        <v>93.679031037093125</v>
      </c>
    </row>
    <row r="542" spans="1:6" x14ac:dyDescent="0.25">
      <c r="A542" s="37" t="s">
        <v>11</v>
      </c>
      <c r="B542" s="37" t="s">
        <v>22</v>
      </c>
      <c r="C542" s="37">
        <v>15</v>
      </c>
      <c r="D542" s="37">
        <v>1</v>
      </c>
      <c r="E542" s="37" t="s">
        <v>469</v>
      </c>
      <c r="F542" s="25">
        <v>95.836487509462529</v>
      </c>
    </row>
    <row r="543" spans="1:6" x14ac:dyDescent="0.25">
      <c r="A543" s="37" t="s">
        <v>11</v>
      </c>
      <c r="B543" s="37" t="s">
        <v>22</v>
      </c>
      <c r="C543" s="37">
        <v>15</v>
      </c>
      <c r="D543" s="37">
        <v>2</v>
      </c>
      <c r="E543" s="37" t="s">
        <v>469</v>
      </c>
      <c r="F543" s="25">
        <v>92.884178652535965</v>
      </c>
    </row>
    <row r="544" spans="1:6" x14ac:dyDescent="0.25">
      <c r="A544" s="37" t="s">
        <v>11</v>
      </c>
      <c r="B544" s="37" t="s">
        <v>22</v>
      </c>
      <c r="C544" s="37">
        <v>15</v>
      </c>
      <c r="D544" s="37">
        <v>3</v>
      </c>
      <c r="E544" s="37" t="s">
        <v>469</v>
      </c>
      <c r="F544" s="25">
        <v>95.306585919757765</v>
      </c>
    </row>
    <row r="545" spans="1:6" x14ac:dyDescent="0.25">
      <c r="A545" s="37" t="s">
        <v>11</v>
      </c>
      <c r="B545" s="37" t="s">
        <v>177</v>
      </c>
      <c r="C545" s="37">
        <v>15</v>
      </c>
      <c r="D545" s="37">
        <v>1</v>
      </c>
      <c r="E545" s="37" t="s">
        <v>470</v>
      </c>
      <c r="F545" s="25">
        <v>94.324631101021566</v>
      </c>
    </row>
    <row r="546" spans="1:6" x14ac:dyDescent="0.25">
      <c r="A546" s="37" t="s">
        <v>11</v>
      </c>
      <c r="B546" s="37" t="s">
        <v>177</v>
      </c>
      <c r="C546" s="37">
        <v>15</v>
      </c>
      <c r="D546" s="37">
        <v>2</v>
      </c>
      <c r="E546" s="37" t="s">
        <v>470</v>
      </c>
      <c r="F546" s="25">
        <v>93.492243662504734</v>
      </c>
    </row>
    <row r="547" spans="1:6" x14ac:dyDescent="0.25">
      <c r="A547" s="37" t="s">
        <v>11</v>
      </c>
      <c r="B547" s="37" t="s">
        <v>177</v>
      </c>
      <c r="C547" s="37">
        <v>15</v>
      </c>
      <c r="D547" s="37">
        <v>3</v>
      </c>
      <c r="E547" s="37" t="s">
        <v>470</v>
      </c>
      <c r="F547" s="25">
        <v>92.50851305334848</v>
      </c>
    </row>
    <row r="548" spans="1:6" x14ac:dyDescent="0.25">
      <c r="A548" s="37" t="s">
        <v>11</v>
      </c>
      <c r="B548" s="37" t="s">
        <v>177</v>
      </c>
      <c r="C548" s="37">
        <v>15</v>
      </c>
      <c r="D548" s="37">
        <v>4</v>
      </c>
      <c r="E548" s="37" t="s">
        <v>470</v>
      </c>
      <c r="F548" s="25">
        <v>94.816496405599693</v>
      </c>
    </row>
    <row r="549" spans="1:6" x14ac:dyDescent="0.25">
      <c r="A549" s="37" t="s">
        <v>11</v>
      </c>
      <c r="B549" s="37" t="s">
        <v>177</v>
      </c>
      <c r="C549" s="37">
        <v>15</v>
      </c>
      <c r="D549" s="37">
        <v>1</v>
      </c>
      <c r="E549" s="37" t="s">
        <v>469</v>
      </c>
      <c r="F549" s="25">
        <v>94.589481649640575</v>
      </c>
    </row>
    <row r="550" spans="1:6" x14ac:dyDescent="0.25">
      <c r="A550" s="37" t="s">
        <v>11</v>
      </c>
      <c r="B550" s="37" t="s">
        <v>177</v>
      </c>
      <c r="C550" s="37">
        <v>15</v>
      </c>
      <c r="D550" s="37">
        <v>2</v>
      </c>
      <c r="E550" s="37" t="s">
        <v>469</v>
      </c>
      <c r="F550" s="25">
        <v>94.43813847900114</v>
      </c>
    </row>
    <row r="551" spans="1:6" x14ac:dyDescent="0.25">
      <c r="A551" s="37" t="s">
        <v>11</v>
      </c>
      <c r="B551" s="37" t="s">
        <v>177</v>
      </c>
      <c r="C551" s="37">
        <v>15</v>
      </c>
      <c r="D551" s="37">
        <v>3</v>
      </c>
      <c r="E551" s="37" t="s">
        <v>469</v>
      </c>
      <c r="F551" s="25">
        <v>96.367763904653813</v>
      </c>
    </row>
    <row r="552" spans="1:6" x14ac:dyDescent="0.25">
      <c r="A552" s="37" t="s">
        <v>11</v>
      </c>
      <c r="B552" s="37" t="s">
        <v>12</v>
      </c>
      <c r="C552" s="37">
        <v>15</v>
      </c>
      <c r="D552" s="37">
        <v>1</v>
      </c>
      <c r="E552" s="37" t="s">
        <v>470</v>
      </c>
      <c r="F552" s="25">
        <v>88.97727272727272</v>
      </c>
    </row>
    <row r="553" spans="1:6" x14ac:dyDescent="0.25">
      <c r="A553" s="37" t="s">
        <v>11</v>
      </c>
      <c r="B553" s="37" t="s">
        <v>12</v>
      </c>
      <c r="C553" s="37">
        <v>15</v>
      </c>
      <c r="D553" s="37">
        <v>2</v>
      </c>
      <c r="E553" s="37" t="s">
        <v>470</v>
      </c>
      <c r="F553" s="25">
        <v>94.280303030303031</v>
      </c>
    </row>
    <row r="554" spans="1:6" x14ac:dyDescent="0.25">
      <c r="A554" s="37" t="s">
        <v>11</v>
      </c>
      <c r="B554" s="37" t="s">
        <v>12</v>
      </c>
      <c r="C554" s="37">
        <v>15</v>
      </c>
      <c r="D554" s="37">
        <v>3</v>
      </c>
      <c r="E554" s="37" t="s">
        <v>470</v>
      </c>
      <c r="F554" s="25">
        <v>93.37121212121211</v>
      </c>
    </row>
    <row r="555" spans="1:6" x14ac:dyDescent="0.25">
      <c r="A555" s="37" t="s">
        <v>11</v>
      </c>
      <c r="B555" s="37" t="s">
        <v>12</v>
      </c>
      <c r="C555" s="37">
        <v>15</v>
      </c>
      <c r="D555" s="37">
        <v>4</v>
      </c>
      <c r="E555" s="37" t="s">
        <v>470</v>
      </c>
      <c r="F555" s="25">
        <v>95.871212121212125</v>
      </c>
    </row>
    <row r="556" spans="1:6" x14ac:dyDescent="0.25">
      <c r="A556" s="37" t="s">
        <v>11</v>
      </c>
      <c r="B556" s="37" t="s">
        <v>12</v>
      </c>
      <c r="C556" s="37">
        <v>15</v>
      </c>
      <c r="D556" s="37">
        <v>1</v>
      </c>
      <c r="E556" s="37" t="s">
        <v>469</v>
      </c>
      <c r="F556" s="25">
        <v>92.992424242424249</v>
      </c>
    </row>
    <row r="557" spans="1:6" x14ac:dyDescent="0.25">
      <c r="A557" s="37" t="s">
        <v>11</v>
      </c>
      <c r="B557" s="37" t="s">
        <v>12</v>
      </c>
      <c r="C557" s="37">
        <v>15</v>
      </c>
      <c r="D557" s="37">
        <v>2</v>
      </c>
      <c r="E557" s="37" t="s">
        <v>469</v>
      </c>
      <c r="F557" s="25">
        <v>94.886363636363626</v>
      </c>
    </row>
    <row r="558" spans="1:6" x14ac:dyDescent="0.25">
      <c r="A558" s="37" t="s">
        <v>11</v>
      </c>
      <c r="B558" s="37" t="s">
        <v>12</v>
      </c>
      <c r="C558" s="37">
        <v>15</v>
      </c>
      <c r="D558" s="37">
        <v>3</v>
      </c>
      <c r="E558" s="37" t="s">
        <v>469</v>
      </c>
      <c r="F558" s="25">
        <v>93.598484848484844</v>
      </c>
    </row>
    <row r="559" spans="1:6" x14ac:dyDescent="0.25">
      <c r="A559" s="37" t="s">
        <v>11</v>
      </c>
      <c r="B559" s="37" t="s">
        <v>13</v>
      </c>
      <c r="C559" s="37">
        <v>15</v>
      </c>
      <c r="D559" s="37">
        <v>1</v>
      </c>
      <c r="E559" s="37" t="s">
        <v>470</v>
      </c>
      <c r="F559" s="25">
        <v>93.398717465107524</v>
      </c>
    </row>
    <row r="560" spans="1:6" x14ac:dyDescent="0.25">
      <c r="A560" s="37" t="s">
        <v>11</v>
      </c>
      <c r="B560" s="37" t="s">
        <v>13</v>
      </c>
      <c r="C560" s="37">
        <v>15</v>
      </c>
      <c r="D560" s="37">
        <v>2</v>
      </c>
      <c r="E560" s="37" t="s">
        <v>470</v>
      </c>
      <c r="F560" s="25">
        <v>87.638077853233312</v>
      </c>
    </row>
    <row r="561" spans="1:6" x14ac:dyDescent="0.25">
      <c r="A561" s="37" t="s">
        <v>11</v>
      </c>
      <c r="B561" s="37" t="s">
        <v>13</v>
      </c>
      <c r="C561" s="37">
        <v>15</v>
      </c>
      <c r="D561" s="37">
        <v>3</v>
      </c>
      <c r="E561" s="37" t="s">
        <v>470</v>
      </c>
      <c r="F561" s="25">
        <v>85.62865627293921</v>
      </c>
    </row>
    <row r="562" spans="1:6" x14ac:dyDescent="0.25">
      <c r="A562" s="37" t="s">
        <v>11</v>
      </c>
      <c r="B562" s="37" t="s">
        <v>13</v>
      </c>
      <c r="C562" s="37">
        <v>15</v>
      </c>
      <c r="D562" s="37">
        <v>4</v>
      </c>
      <c r="E562" s="37" t="s">
        <v>470</v>
      </c>
      <c r="F562" s="25">
        <v>92.417955488494925</v>
      </c>
    </row>
    <row r="563" spans="1:6" x14ac:dyDescent="0.25">
      <c r="A563" s="37" t="s">
        <v>11</v>
      </c>
      <c r="B563" s="37" t="s">
        <v>13</v>
      </c>
      <c r="C563" s="37">
        <v>15</v>
      </c>
      <c r="D563" s="37">
        <v>1</v>
      </c>
      <c r="E563" s="37" t="s">
        <v>469</v>
      </c>
      <c r="F563" s="25">
        <v>95.624292719728416</v>
      </c>
    </row>
    <row r="564" spans="1:6" x14ac:dyDescent="0.25">
      <c r="A564" s="37" t="s">
        <v>11</v>
      </c>
      <c r="B564" s="37" t="s">
        <v>13</v>
      </c>
      <c r="C564" s="37">
        <v>15</v>
      </c>
      <c r="D564" s="37">
        <v>2</v>
      </c>
      <c r="E564" s="37" t="s">
        <v>469</v>
      </c>
      <c r="F564" s="25">
        <v>95.92606563560922</v>
      </c>
    </row>
    <row r="565" spans="1:6" x14ac:dyDescent="0.25">
      <c r="A565" s="37" t="s">
        <v>11</v>
      </c>
      <c r="B565" s="37" t="s">
        <v>13</v>
      </c>
      <c r="C565" s="37">
        <v>15</v>
      </c>
      <c r="D565" s="37">
        <v>3</v>
      </c>
      <c r="E565" s="37" t="s">
        <v>469</v>
      </c>
      <c r="F565" s="25">
        <v>95.548849490758201</v>
      </c>
    </row>
    <row r="566" spans="1:6" x14ac:dyDescent="0.25">
      <c r="A566" s="37" t="s">
        <v>181</v>
      </c>
      <c r="B566" s="37" t="s">
        <v>22</v>
      </c>
      <c r="C566" s="37">
        <v>9</v>
      </c>
      <c r="D566" s="37">
        <v>2</v>
      </c>
      <c r="E566" s="37" t="s">
        <v>470</v>
      </c>
      <c r="F566" s="25">
        <v>93.4</v>
      </c>
    </row>
    <row r="567" spans="1:6" x14ac:dyDescent="0.25">
      <c r="A567" s="37" t="s">
        <v>181</v>
      </c>
      <c r="B567" s="37" t="s">
        <v>22</v>
      </c>
      <c r="C567" s="37">
        <v>9</v>
      </c>
      <c r="D567" s="37">
        <v>3</v>
      </c>
      <c r="E567" s="37" t="s">
        <v>470</v>
      </c>
      <c r="F567" s="25">
        <v>93</v>
      </c>
    </row>
    <row r="568" spans="1:6" x14ac:dyDescent="0.25">
      <c r="A568" s="37" t="s">
        <v>181</v>
      </c>
      <c r="B568" s="37" t="s">
        <v>22</v>
      </c>
      <c r="C568" s="37">
        <v>9</v>
      </c>
      <c r="D568" s="37">
        <v>4</v>
      </c>
      <c r="E568" s="37" t="s">
        <v>470</v>
      </c>
      <c r="F568" s="25">
        <v>91.3</v>
      </c>
    </row>
    <row r="569" spans="1:6" x14ac:dyDescent="0.25">
      <c r="A569" s="37" t="s">
        <v>181</v>
      </c>
      <c r="B569" s="37" t="s">
        <v>22</v>
      </c>
      <c r="C569" s="37">
        <v>9</v>
      </c>
      <c r="D569" s="37">
        <v>6</v>
      </c>
      <c r="E569" s="37" t="s">
        <v>470</v>
      </c>
      <c r="F569" s="25">
        <v>94.4</v>
      </c>
    </row>
    <row r="570" spans="1:6" x14ac:dyDescent="0.25">
      <c r="A570" s="37" t="s">
        <v>181</v>
      </c>
      <c r="B570" s="37" t="s">
        <v>22</v>
      </c>
      <c r="C570" s="37">
        <v>9</v>
      </c>
      <c r="D570" s="37">
        <v>7</v>
      </c>
      <c r="E570" s="37" t="s">
        <v>470</v>
      </c>
      <c r="F570" s="25">
        <v>94.2</v>
      </c>
    </row>
    <row r="571" spans="1:6" x14ac:dyDescent="0.25">
      <c r="A571" s="37" t="s">
        <v>181</v>
      </c>
      <c r="B571" s="37" t="s">
        <v>22</v>
      </c>
      <c r="C571" s="37">
        <v>9</v>
      </c>
      <c r="D571" s="37">
        <v>1</v>
      </c>
      <c r="E571" s="37" t="s">
        <v>469</v>
      </c>
      <c r="F571" s="25">
        <v>93.8</v>
      </c>
    </row>
    <row r="572" spans="1:6" x14ac:dyDescent="0.25">
      <c r="A572" s="37" t="s">
        <v>181</v>
      </c>
      <c r="B572" s="37" t="s">
        <v>22</v>
      </c>
      <c r="C572" s="37">
        <v>9</v>
      </c>
      <c r="D572" s="37">
        <v>5</v>
      </c>
      <c r="E572" s="37" t="s">
        <v>469</v>
      </c>
      <c r="F572" s="25">
        <v>93.9</v>
      </c>
    </row>
    <row r="573" spans="1:6" x14ac:dyDescent="0.25">
      <c r="A573" s="37" t="s">
        <v>181</v>
      </c>
      <c r="B573" s="37" t="s">
        <v>22</v>
      </c>
      <c r="C573" s="37">
        <v>9</v>
      </c>
      <c r="D573" s="37">
        <v>8</v>
      </c>
      <c r="E573" s="37" t="s">
        <v>469</v>
      </c>
      <c r="F573" s="25">
        <v>96.1</v>
      </c>
    </row>
    <row r="574" spans="1:6" x14ac:dyDescent="0.25">
      <c r="A574" s="37" t="s">
        <v>181</v>
      </c>
      <c r="B574" s="37" t="s">
        <v>20</v>
      </c>
      <c r="C574" s="37">
        <v>9</v>
      </c>
      <c r="D574" s="37">
        <v>1</v>
      </c>
      <c r="E574" s="37" t="s">
        <v>470</v>
      </c>
      <c r="F574" s="25">
        <v>94</v>
      </c>
    </row>
    <row r="575" spans="1:6" x14ac:dyDescent="0.25">
      <c r="A575" s="37" t="s">
        <v>181</v>
      </c>
      <c r="B575" s="37" t="s">
        <v>20</v>
      </c>
      <c r="C575" s="37">
        <v>9</v>
      </c>
      <c r="D575" s="37">
        <v>2</v>
      </c>
      <c r="E575" s="37" t="s">
        <v>470</v>
      </c>
      <c r="F575" s="25">
        <v>94.4</v>
      </c>
    </row>
    <row r="576" spans="1:6" x14ac:dyDescent="0.25">
      <c r="A576" s="37" t="s">
        <v>181</v>
      </c>
      <c r="B576" s="37" t="s">
        <v>20</v>
      </c>
      <c r="C576" s="37">
        <v>9</v>
      </c>
      <c r="D576" s="37">
        <v>4</v>
      </c>
      <c r="E576" s="37" t="s">
        <v>470</v>
      </c>
      <c r="F576" s="25">
        <v>94.6</v>
      </c>
    </row>
    <row r="577" spans="1:6" x14ac:dyDescent="0.25">
      <c r="A577" s="37" t="s">
        <v>181</v>
      </c>
      <c r="B577" s="37" t="s">
        <v>20</v>
      </c>
      <c r="C577" s="37">
        <v>9</v>
      </c>
      <c r="D577" s="37">
        <v>6</v>
      </c>
      <c r="E577" s="37" t="s">
        <v>470</v>
      </c>
      <c r="F577" s="25">
        <v>93.7</v>
      </c>
    </row>
    <row r="578" spans="1:6" x14ac:dyDescent="0.25">
      <c r="A578" s="37" t="s">
        <v>181</v>
      </c>
      <c r="B578" s="37" t="s">
        <v>20</v>
      </c>
      <c r="C578" s="37">
        <v>9</v>
      </c>
      <c r="D578" s="37">
        <v>7</v>
      </c>
      <c r="E578" s="37" t="s">
        <v>470</v>
      </c>
      <c r="F578" s="25">
        <v>94</v>
      </c>
    </row>
    <row r="579" spans="1:6" x14ac:dyDescent="0.25">
      <c r="A579" s="37" t="s">
        <v>181</v>
      </c>
      <c r="B579" s="37" t="s">
        <v>20</v>
      </c>
      <c r="C579" s="37">
        <v>9</v>
      </c>
      <c r="D579" s="37">
        <v>3</v>
      </c>
      <c r="E579" s="37" t="s">
        <v>469</v>
      </c>
      <c r="F579" s="25">
        <v>95.1</v>
      </c>
    </row>
    <row r="580" spans="1:6" x14ac:dyDescent="0.25">
      <c r="A580" s="37" t="s">
        <v>181</v>
      </c>
      <c r="B580" s="37" t="s">
        <v>20</v>
      </c>
      <c r="C580" s="37">
        <v>9</v>
      </c>
      <c r="D580" s="37">
        <v>5</v>
      </c>
      <c r="E580" s="37" t="s">
        <v>469</v>
      </c>
      <c r="F580" s="25">
        <v>95.4</v>
      </c>
    </row>
    <row r="581" spans="1:6" x14ac:dyDescent="0.25">
      <c r="A581" s="37" t="s">
        <v>181</v>
      </c>
      <c r="B581" s="37" t="s">
        <v>20</v>
      </c>
      <c r="C581" s="37">
        <v>9</v>
      </c>
      <c r="D581" s="37">
        <v>8</v>
      </c>
      <c r="E581" s="37" t="s">
        <v>469</v>
      </c>
      <c r="F581" s="25">
        <v>94.9</v>
      </c>
    </row>
    <row r="582" spans="1:6" x14ac:dyDescent="0.25">
      <c r="A582" s="37" t="s">
        <v>15</v>
      </c>
      <c r="B582" s="37" t="s">
        <v>22</v>
      </c>
      <c r="C582" s="37">
        <v>27</v>
      </c>
      <c r="D582" s="37">
        <v>4</v>
      </c>
      <c r="E582" s="37" t="s">
        <v>470</v>
      </c>
      <c r="F582" s="25">
        <v>96</v>
      </c>
    </row>
    <row r="583" spans="1:6" x14ac:dyDescent="0.25">
      <c r="A583" s="37" t="s">
        <v>15</v>
      </c>
      <c r="B583" s="37" t="s">
        <v>22</v>
      </c>
      <c r="C583" s="37">
        <v>27</v>
      </c>
      <c r="D583" s="37">
        <v>5</v>
      </c>
      <c r="E583" s="37" t="s">
        <v>470</v>
      </c>
      <c r="F583" s="25">
        <v>96.1</v>
      </c>
    </row>
    <row r="584" spans="1:6" x14ac:dyDescent="0.25">
      <c r="A584" s="37" t="s">
        <v>15</v>
      </c>
      <c r="B584" s="37" t="s">
        <v>22</v>
      </c>
      <c r="C584" s="37">
        <v>27</v>
      </c>
      <c r="D584" s="37">
        <v>6</v>
      </c>
      <c r="E584" s="37" t="s">
        <v>470</v>
      </c>
      <c r="F584" s="25">
        <v>95.8</v>
      </c>
    </row>
    <row r="585" spans="1:6" x14ac:dyDescent="0.25">
      <c r="A585" s="37" t="s">
        <v>15</v>
      </c>
      <c r="B585" s="37" t="s">
        <v>22</v>
      </c>
      <c r="C585" s="37">
        <v>27</v>
      </c>
      <c r="D585" s="37">
        <v>7</v>
      </c>
      <c r="E585" s="37" t="s">
        <v>470</v>
      </c>
      <c r="F585" s="25">
        <v>96</v>
      </c>
    </row>
    <row r="586" spans="1:6" x14ac:dyDescent="0.25">
      <c r="A586" s="37" t="s">
        <v>15</v>
      </c>
      <c r="B586" s="37" t="s">
        <v>22</v>
      </c>
      <c r="C586" s="37">
        <v>27</v>
      </c>
      <c r="D586" s="37">
        <v>1</v>
      </c>
      <c r="E586" s="37" t="s">
        <v>469</v>
      </c>
      <c r="F586" s="25">
        <v>96.7</v>
      </c>
    </row>
    <row r="587" spans="1:6" x14ac:dyDescent="0.25">
      <c r="A587" s="37" t="s">
        <v>15</v>
      </c>
      <c r="B587" s="37" t="s">
        <v>22</v>
      </c>
      <c r="C587" s="37">
        <v>27</v>
      </c>
      <c r="D587" s="37">
        <v>2</v>
      </c>
      <c r="E587" s="37" t="s">
        <v>469</v>
      </c>
      <c r="F587" s="25">
        <v>96.7</v>
      </c>
    </row>
    <row r="588" spans="1:6" x14ac:dyDescent="0.25">
      <c r="A588" s="37" t="s">
        <v>15</v>
      </c>
      <c r="B588" s="37" t="s">
        <v>22</v>
      </c>
      <c r="C588" s="37">
        <v>27</v>
      </c>
      <c r="D588" s="37">
        <v>3</v>
      </c>
      <c r="E588" s="37" t="s">
        <v>469</v>
      </c>
      <c r="F588" s="25">
        <v>96.5</v>
      </c>
    </row>
    <row r="589" spans="1:6" x14ac:dyDescent="0.25">
      <c r="A589" s="37" t="s">
        <v>15</v>
      </c>
      <c r="B589" s="37" t="s">
        <v>16</v>
      </c>
      <c r="C589" s="37">
        <v>27</v>
      </c>
      <c r="D589" s="37">
        <v>4</v>
      </c>
      <c r="E589" s="37" t="s">
        <v>470</v>
      </c>
      <c r="F589" s="25">
        <v>95.5</v>
      </c>
    </row>
    <row r="590" spans="1:6" x14ac:dyDescent="0.25">
      <c r="A590" s="37" t="s">
        <v>15</v>
      </c>
      <c r="B590" s="37" t="s">
        <v>16</v>
      </c>
      <c r="C590" s="37">
        <v>27</v>
      </c>
      <c r="D590" s="37">
        <v>5</v>
      </c>
      <c r="E590" s="37" t="s">
        <v>470</v>
      </c>
      <c r="F590" s="25">
        <v>95.6</v>
      </c>
    </row>
    <row r="591" spans="1:6" x14ac:dyDescent="0.25">
      <c r="A591" s="37" t="s">
        <v>15</v>
      </c>
      <c r="B591" s="37" t="s">
        <v>16</v>
      </c>
      <c r="C591" s="37">
        <v>27</v>
      </c>
      <c r="D591" s="37">
        <v>6</v>
      </c>
      <c r="E591" s="37" t="s">
        <v>470</v>
      </c>
      <c r="F591" s="25">
        <v>95.5</v>
      </c>
    </row>
    <row r="592" spans="1:6" x14ac:dyDescent="0.25">
      <c r="A592" s="37" t="s">
        <v>15</v>
      </c>
      <c r="B592" s="37" t="s">
        <v>16</v>
      </c>
      <c r="C592" s="37">
        <v>27</v>
      </c>
      <c r="D592" s="37">
        <v>7</v>
      </c>
      <c r="E592" s="37" t="s">
        <v>470</v>
      </c>
      <c r="F592" s="25">
        <v>95.7</v>
      </c>
    </row>
    <row r="593" spans="1:6" x14ac:dyDescent="0.25">
      <c r="A593" s="37" t="s">
        <v>15</v>
      </c>
      <c r="B593" s="37" t="s">
        <v>16</v>
      </c>
      <c r="C593" s="37">
        <v>27</v>
      </c>
      <c r="D593" s="37">
        <v>1</v>
      </c>
      <c r="E593" s="37" t="s">
        <v>469</v>
      </c>
      <c r="F593" s="25">
        <v>95.9</v>
      </c>
    </row>
    <row r="594" spans="1:6" x14ac:dyDescent="0.25">
      <c r="A594" s="37" t="s">
        <v>15</v>
      </c>
      <c r="B594" s="37" t="s">
        <v>16</v>
      </c>
      <c r="C594" s="37">
        <v>27</v>
      </c>
      <c r="D594" s="37">
        <v>2</v>
      </c>
      <c r="E594" s="37" t="s">
        <v>469</v>
      </c>
      <c r="F594" s="25">
        <v>96.1</v>
      </c>
    </row>
    <row r="595" spans="1:6" x14ac:dyDescent="0.25">
      <c r="A595" s="37" t="s">
        <v>15</v>
      </c>
      <c r="B595" s="37" t="s">
        <v>16</v>
      </c>
      <c r="C595" s="37">
        <v>27</v>
      </c>
      <c r="D595" s="37">
        <v>3</v>
      </c>
      <c r="E595" s="37" t="s">
        <v>469</v>
      </c>
      <c r="F595" s="25">
        <v>95.8</v>
      </c>
    </row>
    <row r="596" spans="1:6" x14ac:dyDescent="0.25">
      <c r="A596" s="35" t="s">
        <v>460</v>
      </c>
      <c r="B596" s="37" t="s">
        <v>22</v>
      </c>
      <c r="C596" s="37">
        <v>24</v>
      </c>
      <c r="D596" s="37">
        <v>1</v>
      </c>
      <c r="E596" s="37" t="s">
        <v>470</v>
      </c>
      <c r="F596" s="25">
        <v>93.3</v>
      </c>
    </row>
    <row r="597" spans="1:6" x14ac:dyDescent="0.25">
      <c r="A597" s="35" t="s">
        <v>460</v>
      </c>
      <c r="B597" s="37" t="s">
        <v>22</v>
      </c>
      <c r="C597" s="37">
        <v>24</v>
      </c>
      <c r="D597" s="37">
        <v>4</v>
      </c>
      <c r="E597" s="37" t="s">
        <v>470</v>
      </c>
      <c r="F597" s="25">
        <v>93.9</v>
      </c>
    </row>
    <row r="598" spans="1:6" x14ac:dyDescent="0.25">
      <c r="A598" s="35" t="s">
        <v>460</v>
      </c>
      <c r="B598" s="37" t="s">
        <v>22</v>
      </c>
      <c r="C598" s="37">
        <v>24</v>
      </c>
      <c r="D598" s="37">
        <v>5</v>
      </c>
      <c r="E598" s="37" t="s">
        <v>470</v>
      </c>
      <c r="F598" s="25">
        <v>94.3</v>
      </c>
    </row>
    <row r="599" spans="1:6" x14ac:dyDescent="0.25">
      <c r="A599" s="35" t="s">
        <v>460</v>
      </c>
      <c r="B599" s="37" t="s">
        <v>22</v>
      </c>
      <c r="C599" s="37">
        <v>24</v>
      </c>
      <c r="D599" s="37">
        <v>7</v>
      </c>
      <c r="E599" s="37" t="s">
        <v>470</v>
      </c>
      <c r="F599" s="25">
        <v>93.1</v>
      </c>
    </row>
    <row r="600" spans="1:6" x14ac:dyDescent="0.25">
      <c r="A600" s="35" t="s">
        <v>460</v>
      </c>
      <c r="B600" s="37" t="s">
        <v>22</v>
      </c>
      <c r="C600" s="37">
        <v>24</v>
      </c>
      <c r="D600" s="37">
        <v>2</v>
      </c>
      <c r="E600" s="37" t="s">
        <v>469</v>
      </c>
      <c r="F600" s="25">
        <v>93.7</v>
      </c>
    </row>
    <row r="601" spans="1:6" x14ac:dyDescent="0.25">
      <c r="A601" s="35" t="s">
        <v>460</v>
      </c>
      <c r="B601" s="37" t="s">
        <v>22</v>
      </c>
      <c r="C601" s="37">
        <v>24</v>
      </c>
      <c r="D601" s="37">
        <v>3</v>
      </c>
      <c r="E601" s="37" t="s">
        <v>469</v>
      </c>
      <c r="F601" s="25">
        <v>93</v>
      </c>
    </row>
    <row r="602" spans="1:6" x14ac:dyDescent="0.25">
      <c r="A602" s="35" t="s">
        <v>460</v>
      </c>
      <c r="B602" s="37" t="s">
        <v>22</v>
      </c>
      <c r="C602" s="37">
        <v>24</v>
      </c>
      <c r="D602" s="37">
        <v>6</v>
      </c>
      <c r="E602" s="37" t="s">
        <v>469</v>
      </c>
      <c r="F602" s="25">
        <v>95</v>
      </c>
    </row>
    <row r="603" spans="1:6" x14ac:dyDescent="0.25">
      <c r="A603" s="35" t="s">
        <v>460</v>
      </c>
      <c r="B603" s="37" t="s">
        <v>7</v>
      </c>
      <c r="C603" s="37">
        <v>24</v>
      </c>
      <c r="D603" s="37">
        <v>9</v>
      </c>
      <c r="E603" s="37" t="s">
        <v>470</v>
      </c>
      <c r="F603" s="25">
        <v>92.6</v>
      </c>
    </row>
    <row r="604" spans="1:6" x14ac:dyDescent="0.25">
      <c r="A604" s="35" t="s">
        <v>460</v>
      </c>
      <c r="B604" s="37" t="s">
        <v>7</v>
      </c>
      <c r="C604" s="37">
        <v>24</v>
      </c>
      <c r="D604" s="37">
        <v>11</v>
      </c>
      <c r="E604" s="37" t="s">
        <v>470</v>
      </c>
      <c r="F604" s="25">
        <v>93.5</v>
      </c>
    </row>
    <row r="605" spans="1:6" x14ac:dyDescent="0.25">
      <c r="A605" s="35" t="s">
        <v>460</v>
      </c>
      <c r="B605" s="37" t="s">
        <v>7</v>
      </c>
      <c r="C605" s="37">
        <v>24</v>
      </c>
      <c r="D605" s="37">
        <v>12</v>
      </c>
      <c r="E605" s="37" t="s">
        <v>470</v>
      </c>
      <c r="F605" s="25">
        <v>91.8</v>
      </c>
    </row>
    <row r="606" spans="1:6" x14ac:dyDescent="0.25">
      <c r="A606" s="35" t="s">
        <v>460</v>
      </c>
      <c r="B606" s="37" t="s">
        <v>7</v>
      </c>
      <c r="C606" s="37">
        <v>24</v>
      </c>
      <c r="D606" s="37">
        <v>14</v>
      </c>
      <c r="E606" s="37" t="s">
        <v>470</v>
      </c>
      <c r="F606" s="25">
        <v>94</v>
      </c>
    </row>
    <row r="607" spans="1:6" x14ac:dyDescent="0.25">
      <c r="A607" s="35" t="s">
        <v>460</v>
      </c>
      <c r="B607" s="37" t="s">
        <v>7</v>
      </c>
      <c r="C607" s="37">
        <v>24</v>
      </c>
      <c r="D607" s="37">
        <v>8</v>
      </c>
      <c r="E607" s="37" t="s">
        <v>469</v>
      </c>
      <c r="F607" s="25">
        <v>93.6</v>
      </c>
    </row>
    <row r="608" spans="1:6" x14ac:dyDescent="0.25">
      <c r="A608" s="35" t="s">
        <v>460</v>
      </c>
      <c r="B608" s="37" t="s">
        <v>7</v>
      </c>
      <c r="C608" s="37">
        <v>24</v>
      </c>
      <c r="D608" s="37">
        <v>10</v>
      </c>
      <c r="E608" s="37" t="s">
        <v>469</v>
      </c>
      <c r="F608" s="25">
        <v>94.2</v>
      </c>
    </row>
    <row r="609" spans="1:6" x14ac:dyDescent="0.25">
      <c r="A609" s="35" t="s">
        <v>460</v>
      </c>
      <c r="B609" s="37" t="s">
        <v>7</v>
      </c>
      <c r="C609" s="37">
        <v>24</v>
      </c>
      <c r="D609" s="37">
        <v>13</v>
      </c>
      <c r="E609" s="37" t="s">
        <v>469</v>
      </c>
      <c r="F609" s="25">
        <v>94</v>
      </c>
    </row>
    <row r="610" spans="1:6" x14ac:dyDescent="0.25">
      <c r="A610" s="37" t="s">
        <v>1</v>
      </c>
      <c r="B610" s="37" t="s">
        <v>22</v>
      </c>
      <c r="C610" s="37">
        <v>22</v>
      </c>
      <c r="D610" s="37">
        <v>1</v>
      </c>
      <c r="E610" s="37" t="s">
        <v>470</v>
      </c>
      <c r="F610" s="25">
        <v>97.2</v>
      </c>
    </row>
    <row r="611" spans="1:6" x14ac:dyDescent="0.25">
      <c r="A611" s="37" t="s">
        <v>1</v>
      </c>
      <c r="B611" s="37" t="s">
        <v>22</v>
      </c>
      <c r="C611" s="37">
        <v>22</v>
      </c>
      <c r="D611" s="37">
        <v>2</v>
      </c>
      <c r="E611" s="37" t="s">
        <v>470</v>
      </c>
      <c r="F611" s="25">
        <v>95.4</v>
      </c>
    </row>
    <row r="612" spans="1:6" x14ac:dyDescent="0.25">
      <c r="A612" s="37" t="s">
        <v>1</v>
      </c>
      <c r="B612" s="37" t="s">
        <v>22</v>
      </c>
      <c r="C612" s="37">
        <v>22</v>
      </c>
      <c r="D612" s="37">
        <v>3</v>
      </c>
      <c r="E612" s="37" t="s">
        <v>470</v>
      </c>
      <c r="F612" s="25">
        <v>95.5</v>
      </c>
    </row>
    <row r="613" spans="1:6" x14ac:dyDescent="0.25">
      <c r="A613" s="37" t="s">
        <v>1</v>
      </c>
      <c r="B613" s="37" t="s">
        <v>22</v>
      </c>
      <c r="C613" s="37">
        <v>22</v>
      </c>
      <c r="D613" s="37">
        <v>4</v>
      </c>
      <c r="E613" s="37" t="s">
        <v>470</v>
      </c>
      <c r="F613" s="25">
        <v>95.6</v>
      </c>
    </row>
    <row r="614" spans="1:6" x14ac:dyDescent="0.25">
      <c r="A614" s="37" t="s">
        <v>1</v>
      </c>
      <c r="B614" s="37" t="s">
        <v>22</v>
      </c>
      <c r="C614" s="37">
        <v>22</v>
      </c>
      <c r="D614" s="37">
        <v>5</v>
      </c>
      <c r="E614" s="37" t="s">
        <v>469</v>
      </c>
      <c r="F614" s="25">
        <v>97.3</v>
      </c>
    </row>
    <row r="615" spans="1:6" x14ac:dyDescent="0.25">
      <c r="A615" s="37" t="s">
        <v>1</v>
      </c>
      <c r="B615" s="37" t="s">
        <v>22</v>
      </c>
      <c r="C615" s="37">
        <v>22</v>
      </c>
      <c r="D615" s="37">
        <v>6</v>
      </c>
      <c r="E615" s="37" t="s">
        <v>469</v>
      </c>
      <c r="F615" s="25">
        <v>97.3</v>
      </c>
    </row>
    <row r="616" spans="1:6" x14ac:dyDescent="0.25">
      <c r="A616" s="37" t="s">
        <v>1</v>
      </c>
      <c r="B616" s="37" t="s">
        <v>22</v>
      </c>
      <c r="C616" s="37">
        <v>22</v>
      </c>
      <c r="D616" s="37">
        <v>7</v>
      </c>
      <c r="E616" s="37" t="s">
        <v>469</v>
      </c>
      <c r="F616" s="25">
        <v>97.7</v>
      </c>
    </row>
    <row r="617" spans="1:6" x14ac:dyDescent="0.25">
      <c r="A617" s="37" t="s">
        <v>1</v>
      </c>
      <c r="B617" s="37" t="s">
        <v>3</v>
      </c>
      <c r="C617" s="37">
        <v>22</v>
      </c>
      <c r="D617" s="37">
        <v>15</v>
      </c>
      <c r="E617" s="37" t="s">
        <v>470</v>
      </c>
      <c r="F617" s="25">
        <v>97.4</v>
      </c>
    </row>
    <row r="618" spans="1:6" x14ac:dyDescent="0.25">
      <c r="A618" s="37" t="s">
        <v>1</v>
      </c>
      <c r="B618" s="37" t="s">
        <v>3</v>
      </c>
      <c r="C618" s="37">
        <v>22</v>
      </c>
      <c r="D618" s="37">
        <v>16</v>
      </c>
      <c r="E618" s="37" t="s">
        <v>470</v>
      </c>
      <c r="F618" s="25">
        <v>97.4</v>
      </c>
    </row>
    <row r="619" spans="1:6" x14ac:dyDescent="0.25">
      <c r="A619" s="37" t="s">
        <v>1</v>
      </c>
      <c r="B619" s="37" t="s">
        <v>3</v>
      </c>
      <c r="C619" s="37">
        <v>22</v>
      </c>
      <c r="D619" s="37">
        <v>17</v>
      </c>
      <c r="E619" s="37" t="s">
        <v>470</v>
      </c>
      <c r="F619" s="25">
        <v>97.4</v>
      </c>
    </row>
    <row r="620" spans="1:6" x14ac:dyDescent="0.25">
      <c r="A620" s="37" t="s">
        <v>1</v>
      </c>
      <c r="B620" s="37" t="s">
        <v>3</v>
      </c>
      <c r="C620" s="37">
        <v>22</v>
      </c>
      <c r="D620" s="37">
        <v>18</v>
      </c>
      <c r="E620" s="37" t="s">
        <v>470</v>
      </c>
      <c r="F620" s="25">
        <v>96.8</v>
      </c>
    </row>
    <row r="621" spans="1:6" x14ac:dyDescent="0.25">
      <c r="A621" s="37" t="s">
        <v>1</v>
      </c>
      <c r="B621" s="37" t="s">
        <v>3</v>
      </c>
      <c r="C621" s="37">
        <v>22</v>
      </c>
      <c r="D621" s="37">
        <v>19</v>
      </c>
      <c r="E621" s="37" t="s">
        <v>469</v>
      </c>
      <c r="F621" s="25">
        <v>96.4</v>
      </c>
    </row>
    <row r="622" spans="1:6" x14ac:dyDescent="0.25">
      <c r="A622" s="37" t="s">
        <v>1</v>
      </c>
      <c r="B622" s="37" t="s">
        <v>3</v>
      </c>
      <c r="C622" s="37">
        <v>22</v>
      </c>
      <c r="D622" s="37">
        <v>20</v>
      </c>
      <c r="E622" s="37" t="s">
        <v>469</v>
      </c>
      <c r="F622" s="25">
        <v>96.6</v>
      </c>
    </row>
    <row r="623" spans="1:6" x14ac:dyDescent="0.25">
      <c r="A623" s="37" t="s">
        <v>1</v>
      </c>
      <c r="B623" s="37" t="s">
        <v>3</v>
      </c>
      <c r="C623" s="37">
        <v>22</v>
      </c>
      <c r="D623" s="37">
        <v>21</v>
      </c>
      <c r="E623" s="37" t="s">
        <v>469</v>
      </c>
      <c r="F623" s="25">
        <v>96.7</v>
      </c>
    </row>
    <row r="624" spans="1:6" x14ac:dyDescent="0.25">
      <c r="A624" s="37" t="s">
        <v>1</v>
      </c>
      <c r="B624" s="37" t="s">
        <v>4</v>
      </c>
      <c r="C624" s="37">
        <v>22</v>
      </c>
      <c r="D624" s="37">
        <v>8</v>
      </c>
      <c r="E624" s="37" t="s">
        <v>470</v>
      </c>
      <c r="F624" s="25">
        <v>96.1</v>
      </c>
    </row>
    <row r="625" spans="1:6" x14ac:dyDescent="0.25">
      <c r="A625" s="37" t="s">
        <v>1</v>
      </c>
      <c r="B625" s="37" t="s">
        <v>4</v>
      </c>
      <c r="C625" s="37">
        <v>22</v>
      </c>
      <c r="D625" s="37">
        <v>9</v>
      </c>
      <c r="E625" s="37" t="s">
        <v>470</v>
      </c>
      <c r="F625" s="25">
        <v>95.7</v>
      </c>
    </row>
    <row r="626" spans="1:6" x14ac:dyDescent="0.25">
      <c r="A626" s="37" t="s">
        <v>1</v>
      </c>
      <c r="B626" s="37" t="s">
        <v>4</v>
      </c>
      <c r="C626" s="37">
        <v>22</v>
      </c>
      <c r="D626" s="37">
        <v>10</v>
      </c>
      <c r="E626" s="37" t="s">
        <v>470</v>
      </c>
      <c r="F626" s="25">
        <v>95.3</v>
      </c>
    </row>
    <row r="627" spans="1:6" x14ac:dyDescent="0.25">
      <c r="A627" s="37" t="s">
        <v>1</v>
      </c>
      <c r="B627" s="37" t="s">
        <v>4</v>
      </c>
      <c r="C627" s="37">
        <v>22</v>
      </c>
      <c r="D627" s="37">
        <v>11</v>
      </c>
      <c r="E627" s="37" t="s">
        <v>470</v>
      </c>
      <c r="F627" s="25">
        <v>95.5</v>
      </c>
    </row>
    <row r="628" spans="1:6" x14ac:dyDescent="0.25">
      <c r="A628" s="37" t="s">
        <v>1</v>
      </c>
      <c r="B628" s="37" t="s">
        <v>4</v>
      </c>
      <c r="C628" s="37">
        <v>22</v>
      </c>
      <c r="D628" s="37">
        <v>12</v>
      </c>
      <c r="E628" s="37" t="s">
        <v>469</v>
      </c>
      <c r="F628" s="25">
        <v>96.5</v>
      </c>
    </row>
    <row r="629" spans="1:6" x14ac:dyDescent="0.25">
      <c r="A629" s="37" t="s">
        <v>1</v>
      </c>
      <c r="B629" s="37" t="s">
        <v>4</v>
      </c>
      <c r="C629" s="37">
        <v>22</v>
      </c>
      <c r="D629" s="37">
        <v>13</v>
      </c>
      <c r="E629" s="37" t="s">
        <v>469</v>
      </c>
      <c r="F629" s="25">
        <v>96.5</v>
      </c>
    </row>
    <row r="630" spans="1:6" x14ac:dyDescent="0.25">
      <c r="A630" s="37" t="s">
        <v>1</v>
      </c>
      <c r="B630" s="37" t="s">
        <v>4</v>
      </c>
      <c r="C630" s="37">
        <v>22</v>
      </c>
      <c r="D630" s="37">
        <v>14</v>
      </c>
      <c r="E630" s="37" t="s">
        <v>469</v>
      </c>
      <c r="F630" s="25">
        <v>96.4</v>
      </c>
    </row>
    <row r="631" spans="1:6" x14ac:dyDescent="0.25">
      <c r="A631" s="37" t="s">
        <v>14</v>
      </c>
      <c r="B631" s="37" t="s">
        <v>22</v>
      </c>
      <c r="C631" s="37">
        <v>22</v>
      </c>
      <c r="D631" s="37">
        <v>1</v>
      </c>
      <c r="E631" s="37" t="s">
        <v>470</v>
      </c>
      <c r="F631" s="25">
        <v>93.6</v>
      </c>
    </row>
    <row r="632" spans="1:6" x14ac:dyDescent="0.25">
      <c r="A632" s="37" t="s">
        <v>14</v>
      </c>
      <c r="B632" s="37" t="s">
        <v>22</v>
      </c>
      <c r="C632" s="37">
        <v>22</v>
      </c>
      <c r="D632" s="37">
        <v>2</v>
      </c>
      <c r="E632" s="37" t="s">
        <v>470</v>
      </c>
      <c r="F632" s="25">
        <v>93.3</v>
      </c>
    </row>
    <row r="633" spans="1:6" x14ac:dyDescent="0.25">
      <c r="A633" s="37" t="s">
        <v>14</v>
      </c>
      <c r="B633" s="37" t="s">
        <v>22</v>
      </c>
      <c r="C633" s="37">
        <v>22</v>
      </c>
      <c r="D633" s="37">
        <v>3</v>
      </c>
      <c r="E633" s="37" t="s">
        <v>470</v>
      </c>
      <c r="F633" s="25">
        <v>92.7</v>
      </c>
    </row>
    <row r="634" spans="1:6" x14ac:dyDescent="0.25">
      <c r="A634" s="37" t="s">
        <v>14</v>
      </c>
      <c r="B634" s="37" t="s">
        <v>22</v>
      </c>
      <c r="C634" s="37">
        <v>22</v>
      </c>
      <c r="D634" s="37">
        <v>4</v>
      </c>
      <c r="E634" s="37" t="s">
        <v>470</v>
      </c>
      <c r="F634" s="25">
        <v>93.2</v>
      </c>
    </row>
    <row r="635" spans="1:6" x14ac:dyDescent="0.25">
      <c r="A635" s="37" t="s">
        <v>14</v>
      </c>
      <c r="B635" s="37" t="s">
        <v>22</v>
      </c>
      <c r="C635" s="37">
        <v>22</v>
      </c>
      <c r="D635" s="37">
        <v>5</v>
      </c>
      <c r="E635" s="37" t="s">
        <v>470</v>
      </c>
      <c r="F635" s="25">
        <v>92.6</v>
      </c>
    </row>
    <row r="636" spans="1:6" x14ac:dyDescent="0.25">
      <c r="A636" s="37" t="s">
        <v>14</v>
      </c>
      <c r="B636" s="37" t="s">
        <v>22</v>
      </c>
      <c r="C636" s="37">
        <v>22</v>
      </c>
      <c r="D636" s="37">
        <v>6</v>
      </c>
      <c r="E636" s="37" t="s">
        <v>469</v>
      </c>
      <c r="F636" s="25">
        <v>95.1</v>
      </c>
    </row>
    <row r="637" spans="1:6" x14ac:dyDescent="0.25">
      <c r="A637" s="37" t="s">
        <v>14</v>
      </c>
      <c r="B637" s="37" t="s">
        <v>22</v>
      </c>
      <c r="C637" s="37">
        <v>22</v>
      </c>
      <c r="D637" s="37">
        <v>7</v>
      </c>
      <c r="E637" s="37" t="s">
        <v>469</v>
      </c>
      <c r="F637" s="25">
        <v>94.8</v>
      </c>
    </row>
    <row r="638" spans="1:6" x14ac:dyDescent="0.25">
      <c r="A638" s="37" t="s">
        <v>14</v>
      </c>
      <c r="B638" s="37" t="s">
        <v>22</v>
      </c>
      <c r="C638" s="37">
        <v>22</v>
      </c>
      <c r="D638" s="37">
        <v>8</v>
      </c>
      <c r="E638" s="37" t="s">
        <v>469</v>
      </c>
      <c r="F638" s="25">
        <v>94.4</v>
      </c>
    </row>
    <row r="639" spans="1:6" x14ac:dyDescent="0.25">
      <c r="A639" s="37" t="s">
        <v>14</v>
      </c>
      <c r="B639" s="37" t="s">
        <v>6</v>
      </c>
      <c r="C639" s="37">
        <v>22</v>
      </c>
      <c r="D639" s="37">
        <v>9</v>
      </c>
      <c r="E639" s="37" t="s">
        <v>470</v>
      </c>
      <c r="F639" s="25">
        <v>92.3</v>
      </c>
    </row>
    <row r="640" spans="1:6" x14ac:dyDescent="0.25">
      <c r="A640" s="37" t="s">
        <v>14</v>
      </c>
      <c r="B640" s="37" t="s">
        <v>6</v>
      </c>
      <c r="C640" s="37">
        <v>22</v>
      </c>
      <c r="D640" s="37">
        <v>10</v>
      </c>
      <c r="E640" s="37" t="s">
        <v>470</v>
      </c>
      <c r="F640" s="25">
        <v>91.9</v>
      </c>
    </row>
    <row r="641" spans="1:6" x14ac:dyDescent="0.25">
      <c r="A641" s="37" t="s">
        <v>14</v>
      </c>
      <c r="B641" s="37" t="s">
        <v>6</v>
      </c>
      <c r="C641" s="37">
        <v>22</v>
      </c>
      <c r="D641" s="37">
        <v>11</v>
      </c>
      <c r="E641" s="37" t="s">
        <v>470</v>
      </c>
      <c r="F641" s="25">
        <v>93</v>
      </c>
    </row>
    <row r="642" spans="1:6" x14ac:dyDescent="0.25">
      <c r="A642" s="37" t="s">
        <v>14</v>
      </c>
      <c r="B642" s="37" t="s">
        <v>6</v>
      </c>
      <c r="C642" s="37">
        <v>22</v>
      </c>
      <c r="D642" s="37">
        <v>12</v>
      </c>
      <c r="E642" s="37" t="s">
        <v>470</v>
      </c>
      <c r="F642" s="25">
        <v>92.8</v>
      </c>
    </row>
    <row r="643" spans="1:6" x14ac:dyDescent="0.25">
      <c r="A643" s="37" t="s">
        <v>14</v>
      </c>
      <c r="B643" s="37" t="s">
        <v>6</v>
      </c>
      <c r="C643" s="37">
        <v>22</v>
      </c>
      <c r="D643" s="37">
        <v>13</v>
      </c>
      <c r="E643" s="37" t="s">
        <v>470</v>
      </c>
      <c r="F643" s="25">
        <v>92.7</v>
      </c>
    </row>
    <row r="644" spans="1:6" x14ac:dyDescent="0.25">
      <c r="A644" s="37" t="s">
        <v>14</v>
      </c>
      <c r="B644" s="37" t="s">
        <v>6</v>
      </c>
      <c r="C644" s="37">
        <v>22</v>
      </c>
      <c r="D644" s="37">
        <v>14</v>
      </c>
      <c r="E644" s="37" t="s">
        <v>469</v>
      </c>
      <c r="F644" s="25">
        <v>93.9</v>
      </c>
    </row>
    <row r="645" spans="1:6" x14ac:dyDescent="0.25">
      <c r="A645" s="37" t="s">
        <v>14</v>
      </c>
      <c r="B645" s="37" t="s">
        <v>6</v>
      </c>
      <c r="C645" s="37">
        <v>22</v>
      </c>
      <c r="D645" s="37">
        <v>15</v>
      </c>
      <c r="E645" s="37" t="s">
        <v>469</v>
      </c>
      <c r="F645" s="25">
        <v>94.7</v>
      </c>
    </row>
    <row r="646" spans="1:6" x14ac:dyDescent="0.25">
      <c r="A646" s="37" t="s">
        <v>14</v>
      </c>
      <c r="B646" s="37" t="s">
        <v>6</v>
      </c>
      <c r="C646" s="37">
        <v>22</v>
      </c>
      <c r="D646" s="37">
        <v>16</v>
      </c>
      <c r="E646" s="37" t="s">
        <v>469</v>
      </c>
      <c r="F646" s="25">
        <v>94.9</v>
      </c>
    </row>
    <row r="647" spans="1:6" x14ac:dyDescent="0.25">
      <c r="A647" s="37" t="s">
        <v>8</v>
      </c>
      <c r="B647" s="37" t="s">
        <v>22</v>
      </c>
      <c r="C647" s="37">
        <v>24</v>
      </c>
      <c r="D647" s="37">
        <v>7</v>
      </c>
      <c r="E647" s="37" t="s">
        <v>470</v>
      </c>
      <c r="F647" s="25">
        <v>90.9</v>
      </c>
    </row>
    <row r="648" spans="1:6" x14ac:dyDescent="0.25">
      <c r="A648" s="37" t="s">
        <v>8</v>
      </c>
      <c r="B648" s="37" t="s">
        <v>22</v>
      </c>
      <c r="C648" s="37">
        <v>24</v>
      </c>
      <c r="D648" s="37">
        <v>9</v>
      </c>
      <c r="E648" s="37" t="s">
        <v>470</v>
      </c>
      <c r="F648" s="25">
        <v>92.8</v>
      </c>
    </row>
    <row r="649" spans="1:6" x14ac:dyDescent="0.25">
      <c r="A649" s="37" t="s">
        <v>8</v>
      </c>
      <c r="B649" s="37" t="s">
        <v>22</v>
      </c>
      <c r="C649" s="37">
        <v>24</v>
      </c>
      <c r="D649" s="37">
        <v>6</v>
      </c>
      <c r="E649" s="37" t="s">
        <v>469</v>
      </c>
      <c r="F649" s="25">
        <v>94.7</v>
      </c>
    </row>
    <row r="650" spans="1:6" x14ac:dyDescent="0.25">
      <c r="A650" s="37" t="s">
        <v>8</v>
      </c>
      <c r="B650" s="37" t="s">
        <v>22</v>
      </c>
      <c r="C650" s="37">
        <v>24</v>
      </c>
      <c r="D650" s="37">
        <v>8</v>
      </c>
      <c r="E650" s="37" t="s">
        <v>469</v>
      </c>
      <c r="F650" s="25">
        <v>95</v>
      </c>
    </row>
    <row r="651" spans="1:6" x14ac:dyDescent="0.25">
      <c r="A651" s="37" t="s">
        <v>8</v>
      </c>
      <c r="B651" s="37" t="s">
        <v>22</v>
      </c>
      <c r="C651" s="37">
        <v>24</v>
      </c>
      <c r="D651" s="37">
        <v>10</v>
      </c>
      <c r="E651" s="37" t="s">
        <v>469</v>
      </c>
      <c r="F651" s="25">
        <v>94.1</v>
      </c>
    </row>
    <row r="652" spans="1:6" x14ac:dyDescent="0.25">
      <c r="A652" s="37" t="s">
        <v>8</v>
      </c>
      <c r="B652" s="37" t="s">
        <v>4</v>
      </c>
      <c r="C652" s="37">
        <v>24</v>
      </c>
      <c r="D652" s="37">
        <v>12</v>
      </c>
      <c r="E652" s="37" t="s">
        <v>470</v>
      </c>
      <c r="F652" s="25">
        <v>92.8</v>
      </c>
    </row>
    <row r="653" spans="1:6" x14ac:dyDescent="0.25">
      <c r="A653" s="37" t="s">
        <v>8</v>
      </c>
      <c r="B653" s="37" t="s">
        <v>4</v>
      </c>
      <c r="C653" s="37">
        <v>24</v>
      </c>
      <c r="D653" s="37">
        <v>14</v>
      </c>
      <c r="E653" s="37" t="s">
        <v>470</v>
      </c>
      <c r="F653" s="25">
        <v>94.4</v>
      </c>
    </row>
    <row r="654" spans="1:6" x14ac:dyDescent="0.25">
      <c r="A654" s="37" t="s">
        <v>8</v>
      </c>
      <c r="B654" s="37" t="s">
        <v>4</v>
      </c>
      <c r="C654" s="37">
        <v>24</v>
      </c>
      <c r="D654" s="37">
        <v>11</v>
      </c>
      <c r="E654" s="37" t="s">
        <v>469</v>
      </c>
      <c r="F654" s="25">
        <v>92.7</v>
      </c>
    </row>
    <row r="655" spans="1:6" x14ac:dyDescent="0.25">
      <c r="A655" s="37" t="s">
        <v>8</v>
      </c>
      <c r="B655" s="37" t="s">
        <v>4</v>
      </c>
      <c r="C655" s="37">
        <v>24</v>
      </c>
      <c r="D655" s="37">
        <v>13</v>
      </c>
      <c r="E655" s="37" t="s">
        <v>469</v>
      </c>
      <c r="F655" s="25">
        <v>93.6</v>
      </c>
    </row>
    <row r="656" spans="1:6" x14ac:dyDescent="0.25">
      <c r="A656" s="37" t="s">
        <v>8</v>
      </c>
      <c r="B656" s="37" t="s">
        <v>4</v>
      </c>
      <c r="C656" s="37">
        <v>24</v>
      </c>
      <c r="D656" s="37">
        <v>15</v>
      </c>
      <c r="E656" s="37" t="s">
        <v>469</v>
      </c>
      <c r="F656" s="25">
        <v>92.8</v>
      </c>
    </row>
    <row r="657" spans="1:6" x14ac:dyDescent="0.25">
      <c r="A657" s="37" t="s">
        <v>8</v>
      </c>
      <c r="B657" s="37" t="s">
        <v>10</v>
      </c>
      <c r="C657" s="37">
        <v>24</v>
      </c>
      <c r="D657" s="37">
        <v>2</v>
      </c>
      <c r="E657" s="37" t="s">
        <v>470</v>
      </c>
      <c r="F657" s="25">
        <v>92.6</v>
      </c>
    </row>
    <row r="658" spans="1:6" x14ac:dyDescent="0.25">
      <c r="A658" s="37" t="s">
        <v>8</v>
      </c>
      <c r="B658" s="37" t="s">
        <v>10</v>
      </c>
      <c r="C658" s="37">
        <v>24</v>
      </c>
      <c r="D658" s="37">
        <v>4</v>
      </c>
      <c r="E658" s="37" t="s">
        <v>470</v>
      </c>
      <c r="F658" s="25">
        <v>94.6</v>
      </c>
    </row>
    <row r="659" spans="1:6" x14ac:dyDescent="0.25">
      <c r="A659" s="37" t="s">
        <v>8</v>
      </c>
      <c r="B659" s="37" t="s">
        <v>10</v>
      </c>
      <c r="C659" s="37">
        <v>24</v>
      </c>
      <c r="D659" s="37">
        <v>1</v>
      </c>
      <c r="E659" s="37" t="s">
        <v>469</v>
      </c>
      <c r="F659" s="25">
        <v>93.8</v>
      </c>
    </row>
    <row r="660" spans="1:6" x14ac:dyDescent="0.25">
      <c r="A660" s="37" t="s">
        <v>8</v>
      </c>
      <c r="B660" s="37" t="s">
        <v>10</v>
      </c>
      <c r="C660" s="37">
        <v>24</v>
      </c>
      <c r="D660" s="37">
        <v>3</v>
      </c>
      <c r="E660" s="37" t="s">
        <v>469</v>
      </c>
      <c r="F660" s="25">
        <v>93.2</v>
      </c>
    </row>
    <row r="661" spans="1:6" x14ac:dyDescent="0.25">
      <c r="A661" s="37" t="s">
        <v>8</v>
      </c>
      <c r="B661" s="37" t="s">
        <v>10</v>
      </c>
      <c r="C661" s="37">
        <v>24</v>
      </c>
      <c r="D661" s="37">
        <v>5</v>
      </c>
      <c r="E661" s="37" t="s">
        <v>469</v>
      </c>
      <c r="F661" s="25">
        <v>93.5</v>
      </c>
    </row>
    <row r="662" spans="1:6" x14ac:dyDescent="0.25">
      <c r="A662" s="37" t="s">
        <v>8</v>
      </c>
      <c r="B662" s="37" t="s">
        <v>9</v>
      </c>
      <c r="C662" s="37">
        <v>24</v>
      </c>
      <c r="D662" s="37">
        <v>17</v>
      </c>
      <c r="E662" s="37" t="s">
        <v>470</v>
      </c>
      <c r="F662" s="25">
        <v>92.7</v>
      </c>
    </row>
    <row r="663" spans="1:6" x14ac:dyDescent="0.25">
      <c r="A663" s="37" t="s">
        <v>8</v>
      </c>
      <c r="B663" s="37" t="s">
        <v>9</v>
      </c>
      <c r="C663" s="37">
        <v>24</v>
      </c>
      <c r="D663" s="37">
        <v>19</v>
      </c>
      <c r="E663" s="37" t="s">
        <v>470</v>
      </c>
      <c r="F663" s="25">
        <v>94.1</v>
      </c>
    </row>
    <row r="664" spans="1:6" x14ac:dyDescent="0.25">
      <c r="A664" s="37" t="s">
        <v>8</v>
      </c>
      <c r="B664" s="37" t="s">
        <v>9</v>
      </c>
      <c r="C664" s="37">
        <v>24</v>
      </c>
      <c r="D664" s="37">
        <v>16</v>
      </c>
      <c r="E664" s="37" t="s">
        <v>469</v>
      </c>
      <c r="F664" s="25">
        <v>92.9</v>
      </c>
    </row>
    <row r="665" spans="1:6" x14ac:dyDescent="0.25">
      <c r="A665" s="37" t="s">
        <v>8</v>
      </c>
      <c r="B665" s="37" t="s">
        <v>9</v>
      </c>
      <c r="C665" s="37">
        <v>24</v>
      </c>
      <c r="D665" s="37">
        <v>18</v>
      </c>
      <c r="E665" s="37" t="s">
        <v>469</v>
      </c>
      <c r="F665" s="25">
        <v>92.8</v>
      </c>
    </row>
    <row r="666" spans="1:6" x14ac:dyDescent="0.25">
      <c r="A666" s="37" t="s">
        <v>8</v>
      </c>
      <c r="B666" s="37" t="s">
        <v>9</v>
      </c>
      <c r="C666" s="37">
        <v>24</v>
      </c>
      <c r="D666" s="37">
        <v>20</v>
      </c>
      <c r="E666" s="37" t="s">
        <v>469</v>
      </c>
      <c r="F666" s="25">
        <v>93.6</v>
      </c>
    </row>
    <row r="667" spans="1:6" x14ac:dyDescent="0.25">
      <c r="A667" s="37" t="s">
        <v>17</v>
      </c>
      <c r="B667" s="37" t="s">
        <v>22</v>
      </c>
      <c r="C667" s="37">
        <v>24</v>
      </c>
      <c r="D667" s="37">
        <v>1</v>
      </c>
      <c r="E667" s="37" t="s">
        <v>470</v>
      </c>
      <c r="F667" s="25">
        <v>92.8</v>
      </c>
    </row>
    <row r="668" spans="1:6" x14ac:dyDescent="0.25">
      <c r="A668" s="37" t="s">
        <v>17</v>
      </c>
      <c r="B668" s="37" t="s">
        <v>22</v>
      </c>
      <c r="C668" s="37">
        <v>24</v>
      </c>
      <c r="D668" s="37">
        <v>2</v>
      </c>
      <c r="E668" s="37" t="s">
        <v>470</v>
      </c>
      <c r="F668" s="25">
        <v>92.3</v>
      </c>
    </row>
    <row r="669" spans="1:6" x14ac:dyDescent="0.25">
      <c r="A669" s="37" t="s">
        <v>17</v>
      </c>
      <c r="B669" s="37" t="s">
        <v>22</v>
      </c>
      <c r="C669" s="37">
        <v>24</v>
      </c>
      <c r="D669" s="37">
        <v>3</v>
      </c>
      <c r="E669" s="37" t="s">
        <v>470</v>
      </c>
      <c r="F669" s="25">
        <v>92.1</v>
      </c>
    </row>
    <row r="670" spans="1:6" x14ac:dyDescent="0.25">
      <c r="A670" s="37" t="s">
        <v>17</v>
      </c>
      <c r="B670" s="37" t="s">
        <v>22</v>
      </c>
      <c r="C670" s="37">
        <v>24</v>
      </c>
      <c r="D670" s="37">
        <v>4</v>
      </c>
      <c r="E670" s="37" t="s">
        <v>470</v>
      </c>
      <c r="F670" s="25">
        <v>92.2</v>
      </c>
    </row>
    <row r="671" spans="1:6" x14ac:dyDescent="0.25">
      <c r="A671" s="37" t="s">
        <v>17</v>
      </c>
      <c r="B671" s="37" t="s">
        <v>22</v>
      </c>
      <c r="C671" s="37">
        <v>24</v>
      </c>
      <c r="D671" s="37">
        <v>1</v>
      </c>
      <c r="E671" s="37" t="s">
        <v>469</v>
      </c>
      <c r="F671" s="25">
        <v>91.1</v>
      </c>
    </row>
    <row r="672" spans="1:6" x14ac:dyDescent="0.25">
      <c r="A672" s="37" t="s">
        <v>17</v>
      </c>
      <c r="B672" s="37" t="s">
        <v>22</v>
      </c>
      <c r="C672" s="37">
        <v>24</v>
      </c>
      <c r="D672" s="37">
        <v>2</v>
      </c>
      <c r="E672" s="37" t="s">
        <v>469</v>
      </c>
      <c r="F672" s="25">
        <v>90.1</v>
      </c>
    </row>
    <row r="673" spans="1:6" x14ac:dyDescent="0.25">
      <c r="A673" s="37" t="s">
        <v>17</v>
      </c>
      <c r="B673" s="37" t="s">
        <v>22</v>
      </c>
      <c r="C673" s="37">
        <v>24</v>
      </c>
      <c r="D673" s="37">
        <v>3</v>
      </c>
      <c r="E673" s="37" t="s">
        <v>469</v>
      </c>
      <c r="F673" s="25">
        <v>90.1</v>
      </c>
    </row>
    <row r="674" spans="1:6" x14ac:dyDescent="0.25">
      <c r="A674" s="37" t="s">
        <v>17</v>
      </c>
      <c r="B674" s="37" t="s">
        <v>18</v>
      </c>
      <c r="C674" s="37">
        <v>24</v>
      </c>
      <c r="D674" s="37">
        <v>1</v>
      </c>
      <c r="E674" s="37" t="s">
        <v>470</v>
      </c>
      <c r="F674" s="25">
        <v>92.9</v>
      </c>
    </row>
    <row r="675" spans="1:6" x14ac:dyDescent="0.25">
      <c r="A675" s="37" t="s">
        <v>17</v>
      </c>
      <c r="B675" s="37" t="s">
        <v>18</v>
      </c>
      <c r="C675" s="37">
        <v>24</v>
      </c>
      <c r="D675" s="37">
        <v>2</v>
      </c>
      <c r="E675" s="37" t="s">
        <v>470</v>
      </c>
      <c r="F675" s="25">
        <v>92.5</v>
      </c>
    </row>
    <row r="676" spans="1:6" x14ac:dyDescent="0.25">
      <c r="A676" s="37" t="s">
        <v>17</v>
      </c>
      <c r="B676" s="37" t="s">
        <v>18</v>
      </c>
      <c r="C676" s="37">
        <v>24</v>
      </c>
      <c r="D676" s="37">
        <v>3</v>
      </c>
      <c r="E676" s="37" t="s">
        <v>470</v>
      </c>
      <c r="F676" s="25">
        <v>92.7</v>
      </c>
    </row>
    <row r="677" spans="1:6" x14ac:dyDescent="0.25">
      <c r="A677" s="37" t="s">
        <v>17</v>
      </c>
      <c r="B677" s="37" t="s">
        <v>18</v>
      </c>
      <c r="C677" s="37">
        <v>24</v>
      </c>
      <c r="D677" s="37">
        <v>4</v>
      </c>
      <c r="E677" s="37" t="s">
        <v>470</v>
      </c>
      <c r="F677" s="25">
        <v>92.9</v>
      </c>
    </row>
    <row r="678" spans="1:6" x14ac:dyDescent="0.25">
      <c r="A678" s="37" t="s">
        <v>17</v>
      </c>
      <c r="B678" s="37" t="s">
        <v>18</v>
      </c>
      <c r="C678" s="37">
        <v>24</v>
      </c>
      <c r="D678" s="37">
        <v>1</v>
      </c>
      <c r="E678" s="37" t="s">
        <v>469</v>
      </c>
      <c r="F678" s="25">
        <v>90.1</v>
      </c>
    </row>
    <row r="679" spans="1:6" x14ac:dyDescent="0.25">
      <c r="A679" s="37" t="s">
        <v>17</v>
      </c>
      <c r="B679" s="37" t="s">
        <v>18</v>
      </c>
      <c r="C679" s="37">
        <v>24</v>
      </c>
      <c r="D679" s="37">
        <v>2</v>
      </c>
      <c r="E679" s="37" t="s">
        <v>469</v>
      </c>
      <c r="F679" s="25">
        <v>91.4</v>
      </c>
    </row>
    <row r="680" spans="1:6" x14ac:dyDescent="0.25">
      <c r="A680" s="37" t="s">
        <v>17</v>
      </c>
      <c r="B680" s="37" t="s">
        <v>18</v>
      </c>
      <c r="C680" s="37">
        <v>24</v>
      </c>
      <c r="D680" s="37">
        <v>3</v>
      </c>
      <c r="E680" s="37" t="s">
        <v>469</v>
      </c>
      <c r="F680" s="25">
        <v>90.5</v>
      </c>
    </row>
    <row r="681" spans="1:6" x14ac:dyDescent="0.25">
      <c r="A681" s="37" t="s">
        <v>17</v>
      </c>
      <c r="B681" s="37" t="s">
        <v>18</v>
      </c>
      <c r="C681" s="37">
        <v>24</v>
      </c>
      <c r="D681" s="37">
        <v>4</v>
      </c>
      <c r="E681" s="37" t="s">
        <v>469</v>
      </c>
      <c r="F681" s="25">
        <v>91.6</v>
      </c>
    </row>
    <row r="682" spans="1:6" x14ac:dyDescent="0.25">
      <c r="A682" s="37" t="s">
        <v>11</v>
      </c>
      <c r="B682" s="37" t="s">
        <v>22</v>
      </c>
      <c r="C682" s="37">
        <v>24</v>
      </c>
      <c r="D682" s="37">
        <v>1</v>
      </c>
      <c r="E682" s="37" t="s">
        <v>470</v>
      </c>
      <c r="F682" s="25">
        <v>95.026030470506925</v>
      </c>
    </row>
    <row r="683" spans="1:6" x14ac:dyDescent="0.25">
      <c r="A683" s="37" t="s">
        <v>11</v>
      </c>
      <c r="B683" s="37" t="s">
        <v>22</v>
      </c>
      <c r="C683" s="37">
        <v>24</v>
      </c>
      <c r="D683" s="37">
        <v>2</v>
      </c>
      <c r="E683" s="37" t="s">
        <v>470</v>
      </c>
      <c r="F683" s="25">
        <v>94.548190390057385</v>
      </c>
    </row>
    <row r="684" spans="1:6" x14ac:dyDescent="0.25">
      <c r="A684" s="37" t="s">
        <v>11</v>
      </c>
      <c r="B684" s="37" t="s">
        <v>22</v>
      </c>
      <c r="C684" s="37">
        <v>24</v>
      </c>
      <c r="D684" s="37">
        <v>3</v>
      </c>
      <c r="E684" s="37" t="s">
        <v>470</v>
      </c>
      <c r="F684" s="25">
        <v>92.840537663834965</v>
      </c>
    </row>
    <row r="685" spans="1:6" x14ac:dyDescent="0.25">
      <c r="A685" s="37" t="s">
        <v>11</v>
      </c>
      <c r="B685" s="37" t="s">
        <v>22</v>
      </c>
      <c r="C685" s="37">
        <v>24</v>
      </c>
      <c r="D685" s="37">
        <v>4</v>
      </c>
      <c r="E685" s="37" t="s">
        <v>470</v>
      </c>
      <c r="F685" s="25">
        <v>94.511473452739139</v>
      </c>
    </row>
    <row r="686" spans="1:6" x14ac:dyDescent="0.25">
      <c r="A686" s="37" t="s">
        <v>11</v>
      </c>
      <c r="B686" s="37" t="s">
        <v>22</v>
      </c>
      <c r="C686" s="37">
        <v>24</v>
      </c>
      <c r="D686" s="37">
        <v>1</v>
      </c>
      <c r="E686" s="37" t="s">
        <v>469</v>
      </c>
      <c r="F686" s="25">
        <v>95.013932107803896</v>
      </c>
    </row>
    <row r="687" spans="1:6" x14ac:dyDescent="0.25">
      <c r="A687" s="37" t="s">
        <v>11</v>
      </c>
      <c r="B687" s="37" t="s">
        <v>22</v>
      </c>
      <c r="C687" s="37">
        <v>24</v>
      </c>
      <c r="D687" s="37">
        <v>2</v>
      </c>
      <c r="E687" s="37" t="s">
        <v>469</v>
      </c>
      <c r="F687" s="25">
        <v>95.630989479288061</v>
      </c>
    </row>
    <row r="688" spans="1:6" x14ac:dyDescent="0.25">
      <c r="A688" s="37" t="s">
        <v>11</v>
      </c>
      <c r="B688" s="37" t="s">
        <v>22</v>
      </c>
      <c r="C688" s="37">
        <v>24</v>
      </c>
      <c r="D688" s="37">
        <v>3</v>
      </c>
      <c r="E688" s="37" t="s">
        <v>469</v>
      </c>
      <c r="F688" s="25">
        <v>96.337174491007445</v>
      </c>
    </row>
    <row r="689" spans="1:6" x14ac:dyDescent="0.25">
      <c r="A689" s="37" t="s">
        <v>11</v>
      </c>
      <c r="B689" s="37" t="s">
        <v>177</v>
      </c>
      <c r="C689" s="37">
        <v>24</v>
      </c>
      <c r="D689" s="37">
        <v>1</v>
      </c>
      <c r="E689" s="37" t="s">
        <v>470</v>
      </c>
      <c r="F689" s="25">
        <v>94.402942392805926</v>
      </c>
    </row>
    <row r="690" spans="1:6" x14ac:dyDescent="0.25">
      <c r="A690" s="37" t="s">
        <v>11</v>
      </c>
      <c r="B690" s="37" t="s">
        <v>177</v>
      </c>
      <c r="C690" s="37">
        <v>24</v>
      </c>
      <c r="D690" s="37">
        <v>2</v>
      </c>
      <c r="E690" s="37" t="s">
        <v>470</v>
      </c>
      <c r="F690" s="25">
        <v>94.691470528523453</v>
      </c>
    </row>
    <row r="691" spans="1:6" x14ac:dyDescent="0.25">
      <c r="A691" s="37" t="s">
        <v>11</v>
      </c>
      <c r="B691" s="37" t="s">
        <v>177</v>
      </c>
      <c r="C691" s="37">
        <v>24</v>
      </c>
      <c r="D691" s="37">
        <v>3</v>
      </c>
      <c r="E691" s="37" t="s">
        <v>470</v>
      </c>
      <c r="F691" s="25">
        <v>94.718026609155231</v>
      </c>
    </row>
    <row r="692" spans="1:6" x14ac:dyDescent="0.25">
      <c r="A692" s="37" t="s">
        <v>11</v>
      </c>
      <c r="B692" s="37" t="s">
        <v>177</v>
      </c>
      <c r="C692" s="37">
        <v>24</v>
      </c>
      <c r="D692" s="37">
        <v>4</v>
      </c>
      <c r="E692" s="37" t="s">
        <v>470</v>
      </c>
      <c r="F692" s="25">
        <v>95.283626682935122</v>
      </c>
    </row>
    <row r="693" spans="1:6" x14ac:dyDescent="0.25">
      <c r="A693" s="37" t="s">
        <v>11</v>
      </c>
      <c r="B693" s="37" t="s">
        <v>177</v>
      </c>
      <c r="C693" s="37">
        <v>24</v>
      </c>
      <c r="D693" s="37">
        <v>1</v>
      </c>
      <c r="E693" s="37" t="s">
        <v>469</v>
      </c>
      <c r="F693" s="25">
        <v>97.15735630222953</v>
      </c>
    </row>
    <row r="694" spans="1:6" x14ac:dyDescent="0.25">
      <c r="A694" s="37" t="s">
        <v>11</v>
      </c>
      <c r="B694" s="37" t="s">
        <v>177</v>
      </c>
      <c r="C694" s="37">
        <v>24</v>
      </c>
      <c r="D694" s="37">
        <v>2</v>
      </c>
      <c r="E694" s="37" t="s">
        <v>469</v>
      </c>
      <c r="F694" s="25">
        <v>96.096216755564029</v>
      </c>
    </row>
    <row r="695" spans="1:6" x14ac:dyDescent="0.25">
      <c r="A695" s="37" t="s">
        <v>11</v>
      </c>
      <c r="B695" s="37" t="s">
        <v>177</v>
      </c>
      <c r="C695" s="37">
        <v>24</v>
      </c>
      <c r="D695" s="37">
        <v>3</v>
      </c>
      <c r="E695" s="37" t="s">
        <v>469</v>
      </c>
      <c r="F695" s="25">
        <v>96.238715803970507</v>
      </c>
    </row>
    <row r="696" spans="1:6" x14ac:dyDescent="0.25">
      <c r="A696" s="37" t="s">
        <v>11</v>
      </c>
      <c r="B696" s="37" t="s">
        <v>12</v>
      </c>
      <c r="C696" s="37">
        <v>24</v>
      </c>
      <c r="D696" s="37">
        <v>1</v>
      </c>
      <c r="E696" s="37" t="s">
        <v>470</v>
      </c>
      <c r="F696" s="25">
        <v>91.6</v>
      </c>
    </row>
    <row r="697" spans="1:6" x14ac:dyDescent="0.25">
      <c r="A697" s="37" t="s">
        <v>11</v>
      </c>
      <c r="B697" s="37" t="s">
        <v>12</v>
      </c>
      <c r="C697" s="37">
        <v>24</v>
      </c>
      <c r="D697" s="37">
        <v>2</v>
      </c>
      <c r="E697" s="37" t="s">
        <v>470</v>
      </c>
      <c r="F697" s="25">
        <v>94.173740781318571</v>
      </c>
    </row>
    <row r="698" spans="1:6" x14ac:dyDescent="0.25">
      <c r="A698" s="37" t="s">
        <v>11</v>
      </c>
      <c r="B698" s="37" t="s">
        <v>12</v>
      </c>
      <c r="C698" s="37">
        <v>24</v>
      </c>
      <c r="D698" s="37">
        <v>3</v>
      </c>
      <c r="E698" s="37" t="s">
        <v>470</v>
      </c>
      <c r="F698" s="25">
        <v>95.415652339788508</v>
      </c>
    </row>
    <row r="699" spans="1:6" x14ac:dyDescent="0.25">
      <c r="A699" s="37" t="s">
        <v>11</v>
      </c>
      <c r="B699" s="37" t="s">
        <v>12</v>
      </c>
      <c r="C699" s="37">
        <v>24</v>
      </c>
      <c r="D699" s="37">
        <v>4</v>
      </c>
      <c r="E699" s="37" t="s">
        <v>470</v>
      </c>
      <c r="F699" s="25">
        <v>95.774307743040438</v>
      </c>
    </row>
    <row r="700" spans="1:6" x14ac:dyDescent="0.25">
      <c r="A700" s="37" t="s">
        <v>11</v>
      </c>
      <c r="B700" s="37" t="s">
        <v>12</v>
      </c>
      <c r="C700" s="37">
        <v>24</v>
      </c>
      <c r="D700" s="37">
        <v>1</v>
      </c>
      <c r="E700" s="37" t="s">
        <v>469</v>
      </c>
      <c r="F700" s="25">
        <v>94.959841914382864</v>
      </c>
    </row>
    <row r="701" spans="1:6" x14ac:dyDescent="0.25">
      <c r="A701" s="37" t="s">
        <v>11</v>
      </c>
      <c r="B701" s="37" t="s">
        <v>12</v>
      </c>
      <c r="C701" s="37">
        <v>24</v>
      </c>
      <c r="D701" s="37">
        <v>2</v>
      </c>
      <c r="E701" s="37" t="s">
        <v>469</v>
      </c>
      <c r="F701" s="25">
        <v>95.012037960888648</v>
      </c>
    </row>
    <row r="702" spans="1:6" x14ac:dyDescent="0.25">
      <c r="A702" s="37" t="s">
        <v>11</v>
      </c>
      <c r="B702" s="37" t="s">
        <v>12</v>
      </c>
      <c r="C702" s="37">
        <v>24</v>
      </c>
      <c r="D702" s="37">
        <v>3</v>
      </c>
      <c r="E702" s="37" t="s">
        <v>469</v>
      </c>
      <c r="F702" s="25">
        <v>94.989311102528475</v>
      </c>
    </row>
    <row r="703" spans="1:6" x14ac:dyDescent="0.25">
      <c r="A703" s="37" t="s">
        <v>11</v>
      </c>
      <c r="B703" s="37" t="s">
        <v>13</v>
      </c>
      <c r="C703" s="37">
        <v>24</v>
      </c>
      <c r="D703" s="37">
        <v>1</v>
      </c>
      <c r="E703" s="37" t="s">
        <v>470</v>
      </c>
      <c r="F703" s="25">
        <v>94.995001125032218</v>
      </c>
    </row>
    <row r="704" spans="1:6" x14ac:dyDescent="0.25">
      <c r="A704" s="37" t="s">
        <v>11</v>
      </c>
      <c r="B704" s="37" t="s">
        <v>13</v>
      </c>
      <c r="C704" s="37">
        <v>24</v>
      </c>
      <c r="D704" s="37">
        <v>2</v>
      </c>
      <c r="E704" s="37" t="s">
        <v>470</v>
      </c>
      <c r="F704" s="25">
        <v>91.7</v>
      </c>
    </row>
    <row r="705" spans="1:6" x14ac:dyDescent="0.25">
      <c r="A705" s="37" t="s">
        <v>11</v>
      </c>
      <c r="B705" s="37" t="s">
        <v>13</v>
      </c>
      <c r="C705" s="37">
        <v>24</v>
      </c>
      <c r="D705" s="37">
        <v>3</v>
      </c>
      <c r="E705" s="37" t="s">
        <v>470</v>
      </c>
      <c r="F705" s="25">
        <v>93.467891138740526</v>
      </c>
    </row>
    <row r="706" spans="1:6" x14ac:dyDescent="0.25">
      <c r="A706" s="37" t="s">
        <v>11</v>
      </c>
      <c r="B706" s="37" t="s">
        <v>13</v>
      </c>
      <c r="C706" s="37">
        <v>24</v>
      </c>
      <c r="D706" s="37">
        <v>4</v>
      </c>
      <c r="E706" s="37" t="s">
        <v>470</v>
      </c>
      <c r="F706" s="25">
        <v>93.250328025181531</v>
      </c>
    </row>
    <row r="707" spans="1:6" x14ac:dyDescent="0.25">
      <c r="A707" s="37" t="s">
        <v>11</v>
      </c>
      <c r="B707" s="37" t="s">
        <v>13</v>
      </c>
      <c r="C707" s="37">
        <v>24</v>
      </c>
      <c r="D707" s="37">
        <v>1</v>
      </c>
      <c r="E707" s="37" t="s">
        <v>469</v>
      </c>
      <c r="F707" s="25">
        <v>96.731087034610695</v>
      </c>
    </row>
    <row r="708" spans="1:6" x14ac:dyDescent="0.25">
      <c r="A708" s="37" t="s">
        <v>11</v>
      </c>
      <c r="B708" s="37" t="s">
        <v>13</v>
      </c>
      <c r="C708" s="37">
        <v>24</v>
      </c>
      <c r="D708" s="37">
        <v>2</v>
      </c>
      <c r="E708" s="37" t="s">
        <v>469</v>
      </c>
      <c r="F708" s="25">
        <v>96.879001893123117</v>
      </c>
    </row>
    <row r="709" spans="1:6" x14ac:dyDescent="0.25">
      <c r="A709" s="37" t="s">
        <v>11</v>
      </c>
      <c r="B709" s="37" t="s">
        <v>13</v>
      </c>
      <c r="C709" s="37">
        <v>24</v>
      </c>
      <c r="D709" s="37">
        <v>3</v>
      </c>
      <c r="E709" s="37" t="s">
        <v>469</v>
      </c>
      <c r="F709" s="25">
        <v>95.884940488021769</v>
      </c>
    </row>
    <row r="710" spans="1:6" x14ac:dyDescent="0.25">
      <c r="A710" s="37" t="s">
        <v>32</v>
      </c>
      <c r="B710" s="37" t="s">
        <v>22</v>
      </c>
      <c r="C710" s="37">
        <v>64</v>
      </c>
      <c r="D710" s="37">
        <v>1</v>
      </c>
      <c r="E710" s="37" t="s">
        <v>470</v>
      </c>
      <c r="F710" s="25">
        <v>95.4</v>
      </c>
    </row>
    <row r="711" spans="1:6" x14ac:dyDescent="0.25">
      <c r="A711" s="37" t="s">
        <v>32</v>
      </c>
      <c r="B711" s="37" t="s">
        <v>22</v>
      </c>
      <c r="C711" s="37">
        <v>64</v>
      </c>
      <c r="D711" s="37">
        <v>2</v>
      </c>
      <c r="E711" s="37" t="s">
        <v>470</v>
      </c>
      <c r="F711" s="25">
        <v>96.5</v>
      </c>
    </row>
    <row r="712" spans="1:6" x14ac:dyDescent="0.25">
      <c r="A712" s="37" t="s">
        <v>32</v>
      </c>
      <c r="B712" s="37" t="s">
        <v>22</v>
      </c>
      <c r="C712" s="37">
        <v>64</v>
      </c>
      <c r="D712" s="37">
        <v>3</v>
      </c>
      <c r="E712" s="37" t="s">
        <v>470</v>
      </c>
      <c r="F712" s="25">
        <v>95.4</v>
      </c>
    </row>
    <row r="713" spans="1:6" x14ac:dyDescent="0.25">
      <c r="A713" s="37" t="s">
        <v>32</v>
      </c>
      <c r="B713" s="37" t="s">
        <v>22</v>
      </c>
      <c r="C713" s="37">
        <v>64</v>
      </c>
      <c r="D713" s="37">
        <v>4</v>
      </c>
      <c r="E713" s="37" t="s">
        <v>470</v>
      </c>
      <c r="F713" s="25">
        <v>94.6</v>
      </c>
    </row>
    <row r="714" spans="1:6" x14ac:dyDescent="0.25">
      <c r="A714" s="37" t="s">
        <v>32</v>
      </c>
      <c r="B714" s="37" t="s">
        <v>22</v>
      </c>
      <c r="C714" s="37">
        <v>64</v>
      </c>
      <c r="D714" s="37">
        <v>5</v>
      </c>
      <c r="E714" s="37" t="s">
        <v>470</v>
      </c>
      <c r="F714" s="25">
        <v>94.5</v>
      </c>
    </row>
    <row r="715" spans="1:6" x14ac:dyDescent="0.25">
      <c r="A715" s="37" t="s">
        <v>32</v>
      </c>
      <c r="B715" s="37" t="s">
        <v>22</v>
      </c>
      <c r="C715" s="37">
        <v>64</v>
      </c>
      <c r="D715" s="37">
        <v>1</v>
      </c>
      <c r="E715" s="37" t="s">
        <v>469</v>
      </c>
      <c r="F715" s="25">
        <v>95.4</v>
      </c>
    </row>
    <row r="716" spans="1:6" x14ac:dyDescent="0.25">
      <c r="A716" s="37" t="s">
        <v>32</v>
      </c>
      <c r="B716" s="37" t="s">
        <v>22</v>
      </c>
      <c r="C716" s="37">
        <v>64</v>
      </c>
      <c r="D716" s="37">
        <v>2</v>
      </c>
      <c r="E716" s="37" t="s">
        <v>469</v>
      </c>
      <c r="F716" s="25">
        <v>95.9</v>
      </c>
    </row>
    <row r="717" spans="1:6" x14ac:dyDescent="0.25">
      <c r="A717" s="37" t="s">
        <v>32</v>
      </c>
      <c r="B717" s="37" t="s">
        <v>22</v>
      </c>
      <c r="C717" s="37">
        <v>64</v>
      </c>
      <c r="D717" s="37">
        <v>3</v>
      </c>
      <c r="E717" s="37" t="s">
        <v>469</v>
      </c>
      <c r="F717" s="25">
        <v>97.1</v>
      </c>
    </row>
    <row r="718" spans="1:6" x14ac:dyDescent="0.25">
      <c r="A718" s="37" t="s">
        <v>32</v>
      </c>
      <c r="B718" s="37" t="s">
        <v>33</v>
      </c>
      <c r="C718" s="37">
        <v>64</v>
      </c>
      <c r="D718" s="37">
        <v>1</v>
      </c>
      <c r="E718" s="37" t="s">
        <v>470</v>
      </c>
      <c r="F718" s="25">
        <v>94.2</v>
      </c>
    </row>
    <row r="719" spans="1:6" x14ac:dyDescent="0.25">
      <c r="A719" s="37" t="s">
        <v>32</v>
      </c>
      <c r="B719" s="37" t="s">
        <v>33</v>
      </c>
      <c r="C719" s="37">
        <v>64</v>
      </c>
      <c r="D719" s="37">
        <v>2</v>
      </c>
      <c r="E719" s="37" t="s">
        <v>470</v>
      </c>
      <c r="F719" s="25">
        <v>93.9</v>
      </c>
    </row>
    <row r="720" spans="1:6" x14ac:dyDescent="0.25">
      <c r="A720" s="37" t="s">
        <v>32</v>
      </c>
      <c r="B720" s="37" t="s">
        <v>33</v>
      </c>
      <c r="C720" s="37">
        <v>64</v>
      </c>
      <c r="D720" s="37">
        <v>3</v>
      </c>
      <c r="E720" s="37" t="s">
        <v>470</v>
      </c>
      <c r="F720" s="25">
        <v>93.8</v>
      </c>
    </row>
    <row r="721" spans="1:6" x14ac:dyDescent="0.25">
      <c r="A721" s="37" t="s">
        <v>32</v>
      </c>
      <c r="B721" s="37" t="s">
        <v>33</v>
      </c>
      <c r="C721" s="37">
        <v>64</v>
      </c>
      <c r="D721" s="37">
        <v>4</v>
      </c>
      <c r="E721" s="37" t="s">
        <v>470</v>
      </c>
      <c r="F721" s="25">
        <v>93.9</v>
      </c>
    </row>
    <row r="722" spans="1:6" x14ac:dyDescent="0.25">
      <c r="A722" s="37" t="s">
        <v>32</v>
      </c>
      <c r="B722" s="37" t="s">
        <v>33</v>
      </c>
      <c r="C722" s="37">
        <v>64</v>
      </c>
      <c r="D722" s="37">
        <v>5</v>
      </c>
      <c r="E722" s="37" t="s">
        <v>470</v>
      </c>
      <c r="F722" s="25">
        <v>96.3</v>
      </c>
    </row>
    <row r="723" spans="1:6" x14ac:dyDescent="0.25">
      <c r="A723" s="37" t="s">
        <v>32</v>
      </c>
      <c r="B723" s="37" t="s">
        <v>33</v>
      </c>
      <c r="C723" s="37">
        <v>64</v>
      </c>
      <c r="D723" s="37">
        <v>1</v>
      </c>
      <c r="E723" s="37" t="s">
        <v>469</v>
      </c>
      <c r="F723" s="25">
        <v>96</v>
      </c>
    </row>
    <row r="724" spans="1:6" x14ac:dyDescent="0.25">
      <c r="A724" s="37" t="s">
        <v>32</v>
      </c>
      <c r="B724" s="37" t="s">
        <v>33</v>
      </c>
      <c r="C724" s="37">
        <v>64</v>
      </c>
      <c r="D724" s="37">
        <v>2</v>
      </c>
      <c r="E724" s="37" t="s">
        <v>469</v>
      </c>
      <c r="F724" s="25">
        <v>97</v>
      </c>
    </row>
    <row r="725" spans="1:6" x14ac:dyDescent="0.25">
      <c r="A725" s="37" t="s">
        <v>32</v>
      </c>
      <c r="B725" s="37" t="s">
        <v>33</v>
      </c>
      <c r="C725" s="37">
        <v>64</v>
      </c>
      <c r="D725" s="37">
        <v>3</v>
      </c>
      <c r="E725" s="37" t="s">
        <v>469</v>
      </c>
      <c r="F725" s="25">
        <v>97.4</v>
      </c>
    </row>
    <row r="726" spans="1:6" x14ac:dyDescent="0.25">
      <c r="A726" s="37" t="s">
        <v>32</v>
      </c>
      <c r="B726" s="37" t="s">
        <v>176</v>
      </c>
      <c r="C726" s="37">
        <v>64</v>
      </c>
      <c r="D726" s="37">
        <v>1</v>
      </c>
      <c r="E726" s="37" t="s">
        <v>470</v>
      </c>
      <c r="F726" s="25">
        <v>96.7</v>
      </c>
    </row>
    <row r="727" spans="1:6" x14ac:dyDescent="0.25">
      <c r="A727" s="37" t="s">
        <v>32</v>
      </c>
      <c r="B727" s="37" t="s">
        <v>176</v>
      </c>
      <c r="C727" s="37">
        <v>64</v>
      </c>
      <c r="D727" s="37">
        <v>2</v>
      </c>
      <c r="E727" s="37" t="s">
        <v>470</v>
      </c>
      <c r="F727" s="25">
        <v>96.5</v>
      </c>
    </row>
    <row r="728" spans="1:6" x14ac:dyDescent="0.25">
      <c r="A728" s="37" t="s">
        <v>32</v>
      </c>
      <c r="B728" s="37" t="s">
        <v>176</v>
      </c>
      <c r="C728" s="37">
        <v>64</v>
      </c>
      <c r="D728" s="37">
        <v>3</v>
      </c>
      <c r="E728" s="37" t="s">
        <v>470</v>
      </c>
      <c r="F728" s="25">
        <v>95.2</v>
      </c>
    </row>
    <row r="729" spans="1:6" x14ac:dyDescent="0.25">
      <c r="A729" s="37" t="s">
        <v>32</v>
      </c>
      <c r="B729" s="37" t="s">
        <v>176</v>
      </c>
      <c r="C729" s="37">
        <v>64</v>
      </c>
      <c r="D729" s="37">
        <v>4</v>
      </c>
      <c r="E729" s="37" t="s">
        <v>470</v>
      </c>
      <c r="F729" s="25">
        <v>94.4</v>
      </c>
    </row>
    <row r="730" spans="1:6" x14ac:dyDescent="0.25">
      <c r="A730" s="37" t="s">
        <v>32</v>
      </c>
      <c r="B730" s="37" t="s">
        <v>176</v>
      </c>
      <c r="C730" s="37">
        <v>64</v>
      </c>
      <c r="D730" s="37">
        <v>5</v>
      </c>
      <c r="E730" s="37" t="s">
        <v>470</v>
      </c>
      <c r="F730" s="25">
        <v>96.4</v>
      </c>
    </row>
    <row r="731" spans="1:6" x14ac:dyDescent="0.25">
      <c r="A731" s="37" t="s">
        <v>32</v>
      </c>
      <c r="B731" s="37" t="s">
        <v>176</v>
      </c>
      <c r="C731" s="37">
        <v>64</v>
      </c>
      <c r="D731" s="37">
        <v>1</v>
      </c>
      <c r="E731" s="37" t="s">
        <v>469</v>
      </c>
      <c r="F731" s="25">
        <v>97.2</v>
      </c>
    </row>
    <row r="732" spans="1:6" x14ac:dyDescent="0.25">
      <c r="A732" s="37" t="s">
        <v>32</v>
      </c>
      <c r="B732" s="37" t="s">
        <v>176</v>
      </c>
      <c r="C732" s="37">
        <v>64</v>
      </c>
      <c r="D732" s="37">
        <v>2</v>
      </c>
      <c r="E732" s="37" t="s">
        <v>469</v>
      </c>
      <c r="F732" s="25">
        <v>96.9</v>
      </c>
    </row>
    <row r="733" spans="1:6" x14ac:dyDescent="0.25">
      <c r="A733" s="37" t="s">
        <v>32</v>
      </c>
      <c r="B733" s="37" t="s">
        <v>176</v>
      </c>
      <c r="C733" s="37">
        <v>64</v>
      </c>
      <c r="D733" s="37">
        <v>3</v>
      </c>
      <c r="E733" s="37" t="s">
        <v>469</v>
      </c>
      <c r="F733" s="25">
        <v>98.1</v>
      </c>
    </row>
    <row r="734" spans="1:6" x14ac:dyDescent="0.25">
      <c r="A734" s="37" t="s">
        <v>32</v>
      </c>
      <c r="B734" s="37" t="s">
        <v>20</v>
      </c>
      <c r="C734" s="37">
        <v>64</v>
      </c>
      <c r="D734" s="37">
        <v>1</v>
      </c>
      <c r="E734" s="37" t="s">
        <v>470</v>
      </c>
      <c r="F734" s="25">
        <v>93.6</v>
      </c>
    </row>
    <row r="735" spans="1:6" x14ac:dyDescent="0.25">
      <c r="A735" s="37" t="s">
        <v>32</v>
      </c>
      <c r="B735" s="37" t="s">
        <v>20</v>
      </c>
      <c r="C735" s="37">
        <v>64</v>
      </c>
      <c r="D735" s="37">
        <v>2</v>
      </c>
      <c r="E735" s="37" t="s">
        <v>470</v>
      </c>
      <c r="F735" s="25">
        <v>93</v>
      </c>
    </row>
    <row r="736" spans="1:6" x14ac:dyDescent="0.25">
      <c r="A736" s="37" t="s">
        <v>32</v>
      </c>
      <c r="B736" s="37" t="s">
        <v>20</v>
      </c>
      <c r="C736" s="37">
        <v>64</v>
      </c>
      <c r="D736" s="37">
        <v>3</v>
      </c>
      <c r="E736" s="37" t="s">
        <v>470</v>
      </c>
      <c r="F736" s="25">
        <v>93.4</v>
      </c>
    </row>
    <row r="737" spans="1:6" x14ac:dyDescent="0.25">
      <c r="A737" s="37" t="s">
        <v>32</v>
      </c>
      <c r="B737" s="37" t="s">
        <v>20</v>
      </c>
      <c r="C737" s="37">
        <v>64</v>
      </c>
      <c r="D737" s="37">
        <v>4</v>
      </c>
      <c r="E737" s="37" t="s">
        <v>470</v>
      </c>
      <c r="F737" s="25">
        <v>94.3</v>
      </c>
    </row>
    <row r="738" spans="1:6" x14ac:dyDescent="0.25">
      <c r="A738" s="37" t="s">
        <v>32</v>
      </c>
      <c r="B738" s="37" t="s">
        <v>20</v>
      </c>
      <c r="C738" s="37">
        <v>64</v>
      </c>
      <c r="D738" s="37">
        <v>5</v>
      </c>
      <c r="E738" s="37" t="s">
        <v>470</v>
      </c>
      <c r="F738" s="25">
        <v>94.5</v>
      </c>
    </row>
    <row r="739" spans="1:6" x14ac:dyDescent="0.25">
      <c r="A739" s="37" t="s">
        <v>32</v>
      </c>
      <c r="B739" s="37" t="s">
        <v>20</v>
      </c>
      <c r="C739" s="37">
        <v>64</v>
      </c>
      <c r="D739" s="37">
        <v>1</v>
      </c>
      <c r="E739" s="37" t="s">
        <v>469</v>
      </c>
      <c r="F739" s="25">
        <v>95.5</v>
      </c>
    </row>
    <row r="740" spans="1:6" x14ac:dyDescent="0.25">
      <c r="A740" s="37" t="s">
        <v>32</v>
      </c>
      <c r="B740" s="37" t="s">
        <v>20</v>
      </c>
      <c r="C740" s="37">
        <v>64</v>
      </c>
      <c r="D740" s="37">
        <v>2</v>
      </c>
      <c r="E740" s="37" t="s">
        <v>469</v>
      </c>
      <c r="F740" s="25">
        <v>94.6</v>
      </c>
    </row>
    <row r="741" spans="1:6" x14ac:dyDescent="0.25">
      <c r="A741" s="37" t="s">
        <v>32</v>
      </c>
      <c r="B741" s="37" t="s">
        <v>20</v>
      </c>
      <c r="C741" s="37">
        <v>64</v>
      </c>
      <c r="D741" s="37">
        <v>3</v>
      </c>
      <c r="E741" s="37" t="s">
        <v>469</v>
      </c>
      <c r="F741" s="25">
        <v>94.2</v>
      </c>
    </row>
    <row r="742" spans="1:6" x14ac:dyDescent="0.25">
      <c r="A742" s="37" t="s">
        <v>29</v>
      </c>
      <c r="B742" s="37" t="s">
        <v>22</v>
      </c>
      <c r="C742" s="37">
        <v>59</v>
      </c>
      <c r="D742" s="37">
        <v>8</v>
      </c>
      <c r="E742" s="37" t="s">
        <v>470</v>
      </c>
      <c r="F742" s="25">
        <v>97.2</v>
      </c>
    </row>
    <row r="743" spans="1:6" x14ac:dyDescent="0.25">
      <c r="A743" s="37" t="s">
        <v>29</v>
      </c>
      <c r="B743" s="37" t="s">
        <v>22</v>
      </c>
      <c r="C743" s="37">
        <v>59</v>
      </c>
      <c r="D743" s="37">
        <v>9</v>
      </c>
      <c r="E743" s="37" t="s">
        <v>470</v>
      </c>
      <c r="F743" s="25">
        <v>97.1</v>
      </c>
    </row>
    <row r="744" spans="1:6" x14ac:dyDescent="0.25">
      <c r="A744" s="37" t="s">
        <v>29</v>
      </c>
      <c r="B744" s="37" t="s">
        <v>22</v>
      </c>
      <c r="C744" s="37">
        <v>59</v>
      </c>
      <c r="D744" s="37">
        <v>10</v>
      </c>
      <c r="E744" s="37" t="s">
        <v>470</v>
      </c>
      <c r="F744" s="25">
        <v>97.7</v>
      </c>
    </row>
    <row r="745" spans="1:6" x14ac:dyDescent="0.25">
      <c r="A745" s="37" t="s">
        <v>29</v>
      </c>
      <c r="B745" s="37" t="s">
        <v>22</v>
      </c>
      <c r="C745" s="37">
        <v>59</v>
      </c>
      <c r="D745" s="37">
        <v>11</v>
      </c>
      <c r="E745" s="37" t="s">
        <v>470</v>
      </c>
      <c r="F745" s="25">
        <v>97.5</v>
      </c>
    </row>
    <row r="746" spans="1:6" x14ac:dyDescent="0.25">
      <c r="A746" s="37" t="s">
        <v>29</v>
      </c>
      <c r="B746" s="37" t="s">
        <v>22</v>
      </c>
      <c r="C746" s="37">
        <v>59</v>
      </c>
      <c r="D746" s="37">
        <v>12</v>
      </c>
      <c r="E746" s="37" t="s">
        <v>469</v>
      </c>
      <c r="F746" s="25">
        <v>97.4</v>
      </c>
    </row>
    <row r="747" spans="1:6" x14ac:dyDescent="0.25">
      <c r="A747" s="37" t="s">
        <v>29</v>
      </c>
      <c r="B747" s="37" t="s">
        <v>22</v>
      </c>
      <c r="C747" s="37">
        <v>59</v>
      </c>
      <c r="D747" s="37">
        <v>13</v>
      </c>
      <c r="E747" s="37" t="s">
        <v>469</v>
      </c>
      <c r="F747" s="25">
        <v>97.2</v>
      </c>
    </row>
    <row r="748" spans="1:6" x14ac:dyDescent="0.25">
      <c r="A748" s="37" t="s">
        <v>29</v>
      </c>
      <c r="B748" s="37" t="s">
        <v>22</v>
      </c>
      <c r="C748" s="37">
        <v>59</v>
      </c>
      <c r="D748" s="37">
        <v>14</v>
      </c>
      <c r="E748" s="37" t="s">
        <v>469</v>
      </c>
      <c r="F748" s="25">
        <v>97.1</v>
      </c>
    </row>
    <row r="749" spans="1:6" x14ac:dyDescent="0.25">
      <c r="A749" s="37" t="s">
        <v>29</v>
      </c>
      <c r="B749" s="37" t="s">
        <v>20</v>
      </c>
      <c r="C749" s="37">
        <v>59</v>
      </c>
      <c r="D749" s="37">
        <v>1</v>
      </c>
      <c r="E749" s="37" t="s">
        <v>470</v>
      </c>
      <c r="F749" s="25">
        <v>95.1</v>
      </c>
    </row>
    <row r="750" spans="1:6" x14ac:dyDescent="0.25">
      <c r="A750" s="37" t="s">
        <v>29</v>
      </c>
      <c r="B750" s="37" t="s">
        <v>20</v>
      </c>
      <c r="C750" s="37">
        <v>59</v>
      </c>
      <c r="D750" s="37">
        <v>2</v>
      </c>
      <c r="E750" s="37" t="s">
        <v>470</v>
      </c>
      <c r="F750" s="25">
        <v>95.3</v>
      </c>
    </row>
    <row r="751" spans="1:6" x14ac:dyDescent="0.25">
      <c r="A751" s="37" t="s">
        <v>29</v>
      </c>
      <c r="B751" s="37" t="s">
        <v>20</v>
      </c>
      <c r="C751" s="37">
        <v>59</v>
      </c>
      <c r="D751" s="37">
        <v>3</v>
      </c>
      <c r="E751" s="37" t="s">
        <v>470</v>
      </c>
      <c r="F751" s="25">
        <v>95.2</v>
      </c>
    </row>
    <row r="752" spans="1:6" x14ac:dyDescent="0.25">
      <c r="A752" s="37" t="s">
        <v>29</v>
      </c>
      <c r="B752" s="37" t="s">
        <v>20</v>
      </c>
      <c r="C752" s="37">
        <v>59</v>
      </c>
      <c r="D752" s="37">
        <v>4</v>
      </c>
      <c r="E752" s="37" t="s">
        <v>470</v>
      </c>
      <c r="F752" s="25">
        <v>95.9</v>
      </c>
    </row>
    <row r="753" spans="1:6" x14ac:dyDescent="0.25">
      <c r="A753" s="37" t="s">
        <v>29</v>
      </c>
      <c r="B753" s="37" t="s">
        <v>20</v>
      </c>
      <c r="C753" s="37">
        <v>59</v>
      </c>
      <c r="D753" s="37">
        <v>5</v>
      </c>
      <c r="E753" s="37" t="s">
        <v>469</v>
      </c>
      <c r="F753" s="25">
        <v>95.5</v>
      </c>
    </row>
    <row r="754" spans="1:6" x14ac:dyDescent="0.25">
      <c r="A754" s="37" t="s">
        <v>29</v>
      </c>
      <c r="B754" s="37" t="s">
        <v>20</v>
      </c>
      <c r="C754" s="37">
        <v>59</v>
      </c>
      <c r="D754" s="37">
        <v>6</v>
      </c>
      <c r="E754" s="37" t="s">
        <v>469</v>
      </c>
      <c r="F754" s="25">
        <v>95.5</v>
      </c>
    </row>
    <row r="755" spans="1:6" x14ac:dyDescent="0.25">
      <c r="A755" s="37" t="s">
        <v>29</v>
      </c>
      <c r="B755" s="37" t="s">
        <v>20</v>
      </c>
      <c r="C755" s="37">
        <v>59</v>
      </c>
      <c r="D755" s="37">
        <v>7</v>
      </c>
      <c r="E755" s="37" t="s">
        <v>469</v>
      </c>
      <c r="F755" s="25">
        <v>95.9</v>
      </c>
    </row>
    <row r="756" spans="1:6" x14ac:dyDescent="0.25">
      <c r="A756" s="37" t="s">
        <v>5</v>
      </c>
      <c r="B756" s="37" t="s">
        <v>22</v>
      </c>
      <c r="C756" s="37">
        <v>27</v>
      </c>
      <c r="D756" s="37">
        <v>13</v>
      </c>
      <c r="E756" s="37" t="s">
        <v>469</v>
      </c>
      <c r="F756" s="25">
        <v>96.7</v>
      </c>
    </row>
    <row r="757" spans="1:6" x14ac:dyDescent="0.25">
      <c r="A757" s="37" t="s">
        <v>5</v>
      </c>
      <c r="B757" s="37" t="s">
        <v>22</v>
      </c>
      <c r="C757" s="37">
        <v>27</v>
      </c>
      <c r="D757" s="37">
        <v>14</v>
      </c>
      <c r="E757" s="37" t="s">
        <v>469</v>
      </c>
      <c r="F757" s="25">
        <v>97.1</v>
      </c>
    </row>
    <row r="758" spans="1:6" x14ac:dyDescent="0.25">
      <c r="A758" s="37" t="s">
        <v>5</v>
      </c>
      <c r="B758" s="37" t="s">
        <v>22</v>
      </c>
      <c r="C758" s="37">
        <v>27</v>
      </c>
      <c r="D758" s="37">
        <v>15</v>
      </c>
      <c r="E758" s="37" t="s">
        <v>469</v>
      </c>
      <c r="F758" s="25">
        <v>97</v>
      </c>
    </row>
    <row r="759" spans="1:6" x14ac:dyDescent="0.25">
      <c r="A759" s="37" t="s">
        <v>5</v>
      </c>
      <c r="B759" s="37" t="s">
        <v>22</v>
      </c>
      <c r="C759" s="37">
        <v>27</v>
      </c>
      <c r="D759" s="37">
        <v>16</v>
      </c>
      <c r="E759" s="37" t="s">
        <v>470</v>
      </c>
      <c r="F759" s="25">
        <v>97.1</v>
      </c>
    </row>
    <row r="760" spans="1:6" x14ac:dyDescent="0.25">
      <c r="A760" s="37" t="s">
        <v>5</v>
      </c>
      <c r="B760" s="37" t="s">
        <v>22</v>
      </c>
      <c r="C760" s="37">
        <v>27</v>
      </c>
      <c r="D760" s="37">
        <v>17</v>
      </c>
      <c r="E760" s="37" t="s">
        <v>469</v>
      </c>
      <c r="F760" s="25">
        <v>97.1</v>
      </c>
    </row>
    <row r="761" spans="1:6" x14ac:dyDescent="0.25">
      <c r="A761" s="37" t="s">
        <v>5</v>
      </c>
      <c r="B761" s="37" t="s">
        <v>22</v>
      </c>
      <c r="C761" s="37">
        <v>27</v>
      </c>
      <c r="D761" s="37">
        <v>18</v>
      </c>
      <c r="E761" s="37" t="s">
        <v>469</v>
      </c>
      <c r="F761" s="25">
        <v>96.8</v>
      </c>
    </row>
    <row r="762" spans="1:6" x14ac:dyDescent="0.25">
      <c r="A762" s="37" t="s">
        <v>5</v>
      </c>
      <c r="B762" s="37" t="s">
        <v>3</v>
      </c>
      <c r="C762" s="37">
        <v>27</v>
      </c>
      <c r="D762" s="37">
        <v>1</v>
      </c>
      <c r="E762" s="37" t="s">
        <v>469</v>
      </c>
      <c r="F762" s="25">
        <v>97.6</v>
      </c>
    </row>
    <row r="763" spans="1:6" x14ac:dyDescent="0.25">
      <c r="A763" s="37" t="s">
        <v>5</v>
      </c>
      <c r="B763" s="37" t="s">
        <v>3</v>
      </c>
      <c r="C763" s="37">
        <v>27</v>
      </c>
      <c r="D763" s="37">
        <v>2</v>
      </c>
      <c r="E763" s="37" t="s">
        <v>469</v>
      </c>
      <c r="F763" s="25">
        <v>97.6</v>
      </c>
    </row>
    <row r="764" spans="1:6" x14ac:dyDescent="0.25">
      <c r="A764" s="37" t="s">
        <v>5</v>
      </c>
      <c r="B764" s="37" t="s">
        <v>3</v>
      </c>
      <c r="C764" s="37">
        <v>27</v>
      </c>
      <c r="D764" s="37">
        <v>3</v>
      </c>
      <c r="E764" s="37" t="s">
        <v>469</v>
      </c>
      <c r="F764" s="25">
        <v>97.8</v>
      </c>
    </row>
    <row r="765" spans="1:6" x14ac:dyDescent="0.25">
      <c r="A765" s="37" t="s">
        <v>5</v>
      </c>
      <c r="B765" s="37" t="s">
        <v>3</v>
      </c>
      <c r="C765" s="37">
        <v>27</v>
      </c>
      <c r="D765" s="37">
        <v>4</v>
      </c>
      <c r="E765" s="37" t="s">
        <v>470</v>
      </c>
      <c r="F765" s="25">
        <v>98.4</v>
      </c>
    </row>
    <row r="766" spans="1:6" x14ac:dyDescent="0.25">
      <c r="A766" s="37" t="s">
        <v>5</v>
      </c>
      <c r="B766" s="37" t="s">
        <v>3</v>
      </c>
      <c r="C766" s="37">
        <v>27</v>
      </c>
      <c r="D766" s="37">
        <v>5</v>
      </c>
      <c r="E766" s="37" t="s">
        <v>469</v>
      </c>
      <c r="F766" s="25">
        <v>97.7</v>
      </c>
    </row>
    <row r="767" spans="1:6" x14ac:dyDescent="0.25">
      <c r="A767" s="37" t="s">
        <v>5</v>
      </c>
      <c r="B767" s="37" t="s">
        <v>3</v>
      </c>
      <c r="C767" s="37">
        <v>27</v>
      </c>
      <c r="D767" s="37">
        <v>6</v>
      </c>
      <c r="E767" s="37" t="s">
        <v>469</v>
      </c>
      <c r="F767" s="25">
        <v>97.4</v>
      </c>
    </row>
    <row r="768" spans="1:6" x14ac:dyDescent="0.25">
      <c r="A768" s="37" t="s">
        <v>5</v>
      </c>
      <c r="B768" s="37" t="s">
        <v>6</v>
      </c>
      <c r="C768" s="37">
        <v>27</v>
      </c>
      <c r="D768" s="37">
        <v>19</v>
      </c>
      <c r="E768" s="37" t="s">
        <v>469</v>
      </c>
      <c r="F768" s="25">
        <v>97.2</v>
      </c>
    </row>
    <row r="769" spans="1:6" x14ac:dyDescent="0.25">
      <c r="A769" s="37" t="s">
        <v>5</v>
      </c>
      <c r="B769" s="37" t="s">
        <v>6</v>
      </c>
      <c r="C769" s="37">
        <v>27</v>
      </c>
      <c r="D769" s="37">
        <v>20</v>
      </c>
      <c r="E769" s="37" t="s">
        <v>469</v>
      </c>
      <c r="F769" s="25">
        <v>97.5</v>
      </c>
    </row>
    <row r="770" spans="1:6" x14ac:dyDescent="0.25">
      <c r="A770" s="37" t="s">
        <v>5</v>
      </c>
      <c r="B770" s="37" t="s">
        <v>6</v>
      </c>
      <c r="C770" s="37">
        <v>27</v>
      </c>
      <c r="D770" s="37">
        <v>21</v>
      </c>
      <c r="E770" s="37" t="s">
        <v>469</v>
      </c>
      <c r="F770" s="25">
        <v>97.2</v>
      </c>
    </row>
    <row r="771" spans="1:6" x14ac:dyDescent="0.25">
      <c r="A771" s="37" t="s">
        <v>5</v>
      </c>
      <c r="B771" s="37" t="s">
        <v>6</v>
      </c>
      <c r="C771" s="37">
        <v>27</v>
      </c>
      <c r="D771" s="37">
        <v>22</v>
      </c>
      <c r="E771" s="37" t="s">
        <v>470</v>
      </c>
      <c r="F771" s="25">
        <v>96.6</v>
      </c>
    </row>
    <row r="772" spans="1:6" x14ac:dyDescent="0.25">
      <c r="A772" s="37" t="s">
        <v>5</v>
      </c>
      <c r="B772" s="37" t="s">
        <v>6</v>
      </c>
      <c r="C772" s="37">
        <v>27</v>
      </c>
      <c r="D772" s="37">
        <v>23</v>
      </c>
      <c r="E772" s="37" t="s">
        <v>469</v>
      </c>
      <c r="F772" s="25">
        <v>97.3</v>
      </c>
    </row>
    <row r="773" spans="1:6" x14ac:dyDescent="0.25">
      <c r="A773" s="37" t="s">
        <v>5</v>
      </c>
      <c r="B773" s="37" t="s">
        <v>6</v>
      </c>
      <c r="C773" s="37">
        <v>27</v>
      </c>
      <c r="D773" s="37">
        <v>24</v>
      </c>
      <c r="E773" s="37" t="s">
        <v>469</v>
      </c>
      <c r="F773" s="25">
        <v>97.5</v>
      </c>
    </row>
    <row r="774" spans="1:6" x14ac:dyDescent="0.25">
      <c r="A774" s="37" t="s">
        <v>5</v>
      </c>
      <c r="B774" s="37" t="s">
        <v>20</v>
      </c>
      <c r="C774" s="37">
        <v>27</v>
      </c>
      <c r="D774" s="37">
        <v>7</v>
      </c>
      <c r="E774" s="37" t="s">
        <v>469</v>
      </c>
      <c r="F774" s="25">
        <v>97.1</v>
      </c>
    </row>
    <row r="775" spans="1:6" x14ac:dyDescent="0.25">
      <c r="A775" s="37" t="s">
        <v>5</v>
      </c>
      <c r="B775" s="37" t="s">
        <v>20</v>
      </c>
      <c r="C775" s="37">
        <v>27</v>
      </c>
      <c r="D775" s="37">
        <v>8</v>
      </c>
      <c r="E775" s="37" t="s">
        <v>469</v>
      </c>
      <c r="F775" s="25">
        <v>97.5</v>
      </c>
    </row>
    <row r="776" spans="1:6" x14ac:dyDescent="0.25">
      <c r="A776" s="37" t="s">
        <v>5</v>
      </c>
      <c r="B776" s="37" t="s">
        <v>20</v>
      </c>
      <c r="C776" s="37">
        <v>27</v>
      </c>
      <c r="D776" s="37">
        <v>9</v>
      </c>
      <c r="E776" s="37" t="s">
        <v>469</v>
      </c>
      <c r="F776" s="25">
        <v>97.8</v>
      </c>
    </row>
    <row r="777" spans="1:6" x14ac:dyDescent="0.25">
      <c r="A777" s="37" t="s">
        <v>5</v>
      </c>
      <c r="B777" s="37" t="s">
        <v>20</v>
      </c>
      <c r="C777" s="37">
        <v>27</v>
      </c>
      <c r="D777" s="37">
        <v>10</v>
      </c>
      <c r="E777" s="37" t="s">
        <v>470</v>
      </c>
      <c r="F777" s="25">
        <v>98</v>
      </c>
    </row>
    <row r="778" spans="1:6" x14ac:dyDescent="0.25">
      <c r="A778" s="37" t="s">
        <v>5</v>
      </c>
      <c r="B778" s="37" t="s">
        <v>20</v>
      </c>
      <c r="C778" s="37">
        <v>27</v>
      </c>
      <c r="D778" s="37">
        <v>11</v>
      </c>
      <c r="E778" s="37" t="s">
        <v>469</v>
      </c>
      <c r="F778" s="25">
        <v>97.3</v>
      </c>
    </row>
    <row r="779" spans="1:6" x14ac:dyDescent="0.25">
      <c r="A779" s="37" t="s">
        <v>5</v>
      </c>
      <c r="B779" s="37" t="s">
        <v>20</v>
      </c>
      <c r="C779" s="37">
        <v>27</v>
      </c>
      <c r="D779" s="37">
        <v>12</v>
      </c>
      <c r="E779" s="37" t="s">
        <v>469</v>
      </c>
      <c r="F779" s="25">
        <v>97.3</v>
      </c>
    </row>
    <row r="780" spans="1:6" x14ac:dyDescent="0.25">
      <c r="A780" s="37" t="s">
        <v>5</v>
      </c>
      <c r="B780" s="37" t="s">
        <v>22</v>
      </c>
      <c r="C780" s="37">
        <v>38</v>
      </c>
      <c r="D780" s="37">
        <v>1</v>
      </c>
      <c r="E780" s="37" t="s">
        <v>470</v>
      </c>
      <c r="F780" s="25">
        <v>97.9</v>
      </c>
    </row>
    <row r="781" spans="1:6" x14ac:dyDescent="0.25">
      <c r="A781" s="37" t="s">
        <v>5</v>
      </c>
      <c r="B781" s="37" t="s">
        <v>22</v>
      </c>
      <c r="C781" s="37">
        <v>38</v>
      </c>
      <c r="D781" s="37">
        <v>2</v>
      </c>
      <c r="E781" s="37" t="s">
        <v>470</v>
      </c>
      <c r="F781" s="25">
        <v>97.6</v>
      </c>
    </row>
    <row r="782" spans="1:6" x14ac:dyDescent="0.25">
      <c r="A782" s="37" t="s">
        <v>5</v>
      </c>
      <c r="B782" s="37" t="s">
        <v>22</v>
      </c>
      <c r="C782" s="37">
        <v>38</v>
      </c>
      <c r="D782" s="37">
        <v>3</v>
      </c>
      <c r="E782" s="37" t="s">
        <v>470</v>
      </c>
      <c r="F782" s="25">
        <v>97.7</v>
      </c>
    </row>
    <row r="783" spans="1:6" x14ac:dyDescent="0.25">
      <c r="A783" s="37" t="s">
        <v>5</v>
      </c>
      <c r="B783" s="37" t="s">
        <v>22</v>
      </c>
      <c r="C783" s="37">
        <v>38</v>
      </c>
      <c r="D783" s="37">
        <v>4</v>
      </c>
      <c r="E783" s="37" t="s">
        <v>470</v>
      </c>
      <c r="F783" s="25">
        <v>97.8</v>
      </c>
    </row>
    <row r="784" spans="1:6" x14ac:dyDescent="0.25">
      <c r="A784" s="37" t="s">
        <v>5</v>
      </c>
      <c r="B784" s="37" t="s">
        <v>22</v>
      </c>
      <c r="C784" s="37">
        <v>38</v>
      </c>
      <c r="D784" s="37">
        <v>1</v>
      </c>
      <c r="E784" s="37" t="s">
        <v>469</v>
      </c>
      <c r="F784" s="25">
        <v>96.7</v>
      </c>
    </row>
    <row r="785" spans="1:6" x14ac:dyDescent="0.25">
      <c r="A785" s="37" t="s">
        <v>5</v>
      </c>
      <c r="B785" s="37" t="s">
        <v>22</v>
      </c>
      <c r="C785" s="37">
        <v>38</v>
      </c>
      <c r="D785" s="37">
        <v>2</v>
      </c>
      <c r="E785" s="37" t="s">
        <v>469</v>
      </c>
      <c r="F785" s="25">
        <v>96.7</v>
      </c>
    </row>
    <row r="786" spans="1:6" x14ac:dyDescent="0.25">
      <c r="A786" s="37" t="s">
        <v>5</v>
      </c>
      <c r="B786" s="37" t="s">
        <v>22</v>
      </c>
      <c r="C786" s="37">
        <v>38</v>
      </c>
      <c r="D786" s="37">
        <v>3</v>
      </c>
      <c r="E786" s="37" t="s">
        <v>469</v>
      </c>
      <c r="F786" s="25">
        <v>96.8</v>
      </c>
    </row>
    <row r="787" spans="1:6" x14ac:dyDescent="0.25">
      <c r="A787" s="37" t="s">
        <v>5</v>
      </c>
      <c r="B787" s="37" t="s">
        <v>3</v>
      </c>
      <c r="C787" s="37">
        <v>38</v>
      </c>
      <c r="D787" s="37">
        <v>1</v>
      </c>
      <c r="E787" s="37" t="s">
        <v>470</v>
      </c>
      <c r="F787" s="25">
        <v>98.1</v>
      </c>
    </row>
    <row r="788" spans="1:6" x14ac:dyDescent="0.25">
      <c r="A788" s="37" t="s">
        <v>5</v>
      </c>
      <c r="B788" s="37" t="s">
        <v>3</v>
      </c>
      <c r="C788" s="37">
        <v>38</v>
      </c>
      <c r="D788" s="37">
        <v>2</v>
      </c>
      <c r="E788" s="37" t="s">
        <v>470</v>
      </c>
      <c r="F788" s="25">
        <v>98.4</v>
      </c>
    </row>
    <row r="789" spans="1:6" x14ac:dyDescent="0.25">
      <c r="A789" s="37" t="s">
        <v>5</v>
      </c>
      <c r="B789" s="37" t="s">
        <v>3</v>
      </c>
      <c r="C789" s="37">
        <v>38</v>
      </c>
      <c r="D789" s="37">
        <v>3</v>
      </c>
      <c r="E789" s="37" t="s">
        <v>470</v>
      </c>
      <c r="F789" s="25">
        <v>98.3</v>
      </c>
    </row>
    <row r="790" spans="1:6" x14ac:dyDescent="0.25">
      <c r="A790" s="37" t="s">
        <v>5</v>
      </c>
      <c r="B790" s="37" t="s">
        <v>3</v>
      </c>
      <c r="C790" s="37">
        <v>38</v>
      </c>
      <c r="D790" s="37">
        <v>4</v>
      </c>
      <c r="E790" s="37" t="s">
        <v>470</v>
      </c>
      <c r="F790" s="25">
        <v>98.3</v>
      </c>
    </row>
    <row r="791" spans="1:6" x14ac:dyDescent="0.25">
      <c r="A791" s="37" t="s">
        <v>5</v>
      </c>
      <c r="B791" s="37" t="s">
        <v>3</v>
      </c>
      <c r="C791" s="37">
        <v>38</v>
      </c>
      <c r="D791" s="37">
        <v>1</v>
      </c>
      <c r="E791" s="37" t="s">
        <v>469</v>
      </c>
      <c r="F791" s="25">
        <v>97.7</v>
      </c>
    </row>
    <row r="792" spans="1:6" x14ac:dyDescent="0.25">
      <c r="A792" s="37" t="s">
        <v>5</v>
      </c>
      <c r="B792" s="37" t="s">
        <v>3</v>
      </c>
      <c r="C792" s="37">
        <v>38</v>
      </c>
      <c r="D792" s="37">
        <v>2</v>
      </c>
      <c r="E792" s="37" t="s">
        <v>469</v>
      </c>
      <c r="F792" s="25">
        <v>98</v>
      </c>
    </row>
    <row r="793" spans="1:6" x14ac:dyDescent="0.25">
      <c r="A793" s="37" t="s">
        <v>5</v>
      </c>
      <c r="B793" s="37" t="s">
        <v>3</v>
      </c>
      <c r="C793" s="37">
        <v>38</v>
      </c>
      <c r="D793" s="37">
        <v>3</v>
      </c>
      <c r="E793" s="37" t="s">
        <v>469</v>
      </c>
      <c r="F793" s="25">
        <v>97.6</v>
      </c>
    </row>
    <row r="794" spans="1:6" x14ac:dyDescent="0.25">
      <c r="A794" s="37" t="s">
        <v>5</v>
      </c>
      <c r="B794" s="37" t="s">
        <v>6</v>
      </c>
      <c r="C794" s="37">
        <v>38</v>
      </c>
      <c r="D794" s="37">
        <v>1</v>
      </c>
      <c r="E794" s="37" t="s">
        <v>470</v>
      </c>
      <c r="F794" s="25">
        <v>97</v>
      </c>
    </row>
    <row r="795" spans="1:6" x14ac:dyDescent="0.25">
      <c r="A795" s="37" t="s">
        <v>5</v>
      </c>
      <c r="B795" s="37" t="s">
        <v>6</v>
      </c>
      <c r="C795" s="37">
        <v>38</v>
      </c>
      <c r="D795" s="37">
        <v>2</v>
      </c>
      <c r="E795" s="37" t="s">
        <v>470</v>
      </c>
      <c r="F795" s="25">
        <v>96.8</v>
      </c>
    </row>
    <row r="796" spans="1:6" x14ac:dyDescent="0.25">
      <c r="A796" s="37" t="s">
        <v>5</v>
      </c>
      <c r="B796" s="37" t="s">
        <v>6</v>
      </c>
      <c r="C796" s="37">
        <v>38</v>
      </c>
      <c r="D796" s="37">
        <v>3</v>
      </c>
      <c r="E796" s="37" t="s">
        <v>470</v>
      </c>
      <c r="F796" s="25">
        <v>97</v>
      </c>
    </row>
    <row r="797" spans="1:6" x14ac:dyDescent="0.25">
      <c r="A797" s="37" t="s">
        <v>5</v>
      </c>
      <c r="B797" s="37" t="s">
        <v>6</v>
      </c>
      <c r="C797" s="37">
        <v>38</v>
      </c>
      <c r="D797" s="37">
        <v>4</v>
      </c>
      <c r="E797" s="37" t="s">
        <v>470</v>
      </c>
      <c r="F797" s="25">
        <v>96.7</v>
      </c>
    </row>
    <row r="798" spans="1:6" x14ac:dyDescent="0.25">
      <c r="A798" s="37" t="s">
        <v>5</v>
      </c>
      <c r="B798" s="37" t="s">
        <v>6</v>
      </c>
      <c r="C798" s="37">
        <v>38</v>
      </c>
      <c r="D798" s="37">
        <v>1</v>
      </c>
      <c r="E798" s="37" t="s">
        <v>469</v>
      </c>
      <c r="F798" s="25">
        <v>97.1</v>
      </c>
    </row>
    <row r="799" spans="1:6" x14ac:dyDescent="0.25">
      <c r="A799" s="37" t="s">
        <v>5</v>
      </c>
      <c r="B799" s="37" t="s">
        <v>6</v>
      </c>
      <c r="C799" s="37">
        <v>38</v>
      </c>
      <c r="D799" s="37">
        <v>2</v>
      </c>
      <c r="E799" s="37" t="s">
        <v>469</v>
      </c>
      <c r="F799" s="25">
        <v>97</v>
      </c>
    </row>
    <row r="800" spans="1:6" x14ac:dyDescent="0.25">
      <c r="A800" s="37" t="s">
        <v>5</v>
      </c>
      <c r="B800" s="37" t="s">
        <v>6</v>
      </c>
      <c r="C800" s="37">
        <v>38</v>
      </c>
      <c r="D800" s="37">
        <v>3</v>
      </c>
      <c r="E800" s="37" t="s">
        <v>469</v>
      </c>
      <c r="F800" s="25">
        <v>97.1</v>
      </c>
    </row>
    <row r="801" spans="1:6" x14ac:dyDescent="0.25">
      <c r="A801" s="37" t="s">
        <v>5</v>
      </c>
      <c r="B801" s="37" t="s">
        <v>20</v>
      </c>
      <c r="C801" s="37">
        <v>38</v>
      </c>
      <c r="D801" s="37">
        <v>1</v>
      </c>
      <c r="E801" s="37" t="s">
        <v>470</v>
      </c>
      <c r="F801" s="25">
        <v>96</v>
      </c>
    </row>
    <row r="802" spans="1:6" x14ac:dyDescent="0.25">
      <c r="A802" s="37" t="s">
        <v>5</v>
      </c>
      <c r="B802" s="37" t="s">
        <v>20</v>
      </c>
      <c r="C802" s="37">
        <v>38</v>
      </c>
      <c r="D802" s="37">
        <v>2</v>
      </c>
      <c r="E802" s="37" t="s">
        <v>470</v>
      </c>
      <c r="F802" s="25">
        <v>96.3</v>
      </c>
    </row>
    <row r="803" spans="1:6" x14ac:dyDescent="0.25">
      <c r="A803" s="37" t="s">
        <v>5</v>
      </c>
      <c r="B803" s="37" t="s">
        <v>20</v>
      </c>
      <c r="C803" s="37">
        <v>38</v>
      </c>
      <c r="D803" s="37">
        <v>3</v>
      </c>
      <c r="E803" s="37" t="s">
        <v>470</v>
      </c>
      <c r="F803" s="25">
        <v>96</v>
      </c>
    </row>
    <row r="804" spans="1:6" x14ac:dyDescent="0.25">
      <c r="A804" s="37" t="s">
        <v>5</v>
      </c>
      <c r="B804" s="37" t="s">
        <v>20</v>
      </c>
      <c r="C804" s="37">
        <v>38</v>
      </c>
      <c r="D804" s="37">
        <v>4</v>
      </c>
      <c r="E804" s="37" t="s">
        <v>470</v>
      </c>
      <c r="F804" s="25">
        <v>96.2</v>
      </c>
    </row>
    <row r="805" spans="1:6" x14ac:dyDescent="0.25">
      <c r="A805" s="37" t="s">
        <v>5</v>
      </c>
      <c r="B805" s="37" t="s">
        <v>20</v>
      </c>
      <c r="C805" s="37">
        <v>38</v>
      </c>
      <c r="D805" s="37">
        <v>1</v>
      </c>
      <c r="E805" s="37" t="s">
        <v>469</v>
      </c>
      <c r="F805" s="25">
        <v>96.9</v>
      </c>
    </row>
    <row r="806" spans="1:6" x14ac:dyDescent="0.25">
      <c r="A806" s="37" t="s">
        <v>5</v>
      </c>
      <c r="B806" s="37" t="s">
        <v>20</v>
      </c>
      <c r="C806" s="37">
        <v>38</v>
      </c>
      <c r="D806" s="37">
        <v>2</v>
      </c>
      <c r="E806" s="37" t="s">
        <v>469</v>
      </c>
      <c r="F806" s="25">
        <v>97.1</v>
      </c>
    </row>
    <row r="807" spans="1:6" x14ac:dyDescent="0.25">
      <c r="A807" s="37" t="s">
        <v>5</v>
      </c>
      <c r="B807" s="37" t="s">
        <v>20</v>
      </c>
      <c r="C807" s="37">
        <v>38</v>
      </c>
      <c r="D807" s="37">
        <v>3</v>
      </c>
      <c r="E807" s="37" t="s">
        <v>469</v>
      </c>
      <c r="F807" s="25">
        <v>97.2</v>
      </c>
    </row>
    <row r="808" spans="1:6" x14ac:dyDescent="0.25">
      <c r="A808" s="37" t="s">
        <v>24</v>
      </c>
      <c r="B808" s="37" t="s">
        <v>25</v>
      </c>
      <c r="C808" s="37">
        <v>41</v>
      </c>
      <c r="D808" s="37">
        <v>22</v>
      </c>
      <c r="E808" s="37" t="s">
        <v>469</v>
      </c>
      <c r="F808" s="25">
        <v>95.5</v>
      </c>
    </row>
    <row r="809" spans="1:6" x14ac:dyDescent="0.25">
      <c r="A809" s="37" t="s">
        <v>24</v>
      </c>
      <c r="B809" s="37" t="s">
        <v>25</v>
      </c>
      <c r="C809" s="37">
        <v>41</v>
      </c>
      <c r="D809" s="37">
        <v>23</v>
      </c>
      <c r="E809" s="37" t="s">
        <v>469</v>
      </c>
      <c r="F809" s="25">
        <v>95.5</v>
      </c>
    </row>
    <row r="810" spans="1:6" x14ac:dyDescent="0.25">
      <c r="A810" s="37" t="s">
        <v>24</v>
      </c>
      <c r="B810" s="37" t="s">
        <v>25</v>
      </c>
      <c r="C810" s="37">
        <v>41</v>
      </c>
      <c r="D810" s="37">
        <v>24</v>
      </c>
      <c r="E810" s="37" t="s">
        <v>469</v>
      </c>
      <c r="F810" s="25">
        <v>94</v>
      </c>
    </row>
    <row r="811" spans="1:6" x14ac:dyDescent="0.25">
      <c r="A811" s="37" t="s">
        <v>24</v>
      </c>
      <c r="B811" s="37" t="s">
        <v>25</v>
      </c>
      <c r="C811" s="37">
        <v>41</v>
      </c>
      <c r="D811" s="37">
        <v>25</v>
      </c>
      <c r="E811" s="37" t="s">
        <v>470</v>
      </c>
      <c r="F811" s="25">
        <v>92.7</v>
      </c>
    </row>
    <row r="812" spans="1:6" x14ac:dyDescent="0.25">
      <c r="A812" s="37" t="s">
        <v>24</v>
      </c>
      <c r="B812" s="37" t="s">
        <v>25</v>
      </c>
      <c r="C812" s="37">
        <v>41</v>
      </c>
      <c r="D812" s="37">
        <v>26</v>
      </c>
      <c r="E812" s="37" t="s">
        <v>470</v>
      </c>
      <c r="F812" s="25">
        <v>93.8</v>
      </c>
    </row>
    <row r="813" spans="1:6" x14ac:dyDescent="0.25">
      <c r="A813" s="37" t="s">
        <v>24</v>
      </c>
      <c r="B813" s="37" t="s">
        <v>25</v>
      </c>
      <c r="C813" s="37">
        <v>41</v>
      </c>
      <c r="D813" s="37">
        <v>27</v>
      </c>
      <c r="E813" s="37" t="s">
        <v>470</v>
      </c>
      <c r="F813" s="25">
        <v>94.3</v>
      </c>
    </row>
    <row r="814" spans="1:6" x14ac:dyDescent="0.25">
      <c r="A814" s="37" t="s">
        <v>24</v>
      </c>
      <c r="B814" s="37" t="s">
        <v>25</v>
      </c>
      <c r="C814" s="37">
        <v>41</v>
      </c>
      <c r="D814" s="37">
        <v>28</v>
      </c>
      <c r="E814" s="37" t="s">
        <v>470</v>
      </c>
      <c r="F814" s="25">
        <v>94.7</v>
      </c>
    </row>
    <row r="815" spans="1:6" x14ac:dyDescent="0.25">
      <c r="A815" s="37" t="s">
        <v>24</v>
      </c>
      <c r="B815" s="37" t="s">
        <v>26</v>
      </c>
      <c r="C815" s="37">
        <v>41</v>
      </c>
      <c r="D815" s="37">
        <v>15</v>
      </c>
      <c r="E815" s="37" t="s">
        <v>469</v>
      </c>
      <c r="F815" s="25">
        <v>91.5</v>
      </c>
    </row>
    <row r="816" spans="1:6" x14ac:dyDescent="0.25">
      <c r="A816" s="37" t="s">
        <v>24</v>
      </c>
      <c r="B816" s="37" t="s">
        <v>26</v>
      </c>
      <c r="C816" s="37">
        <v>41</v>
      </c>
      <c r="D816" s="37">
        <v>16</v>
      </c>
      <c r="E816" s="37" t="s">
        <v>469</v>
      </c>
      <c r="F816" s="25">
        <v>89.8</v>
      </c>
    </row>
    <row r="817" spans="1:6" x14ac:dyDescent="0.25">
      <c r="A817" s="37" t="s">
        <v>24</v>
      </c>
      <c r="B817" s="37" t="s">
        <v>26</v>
      </c>
      <c r="C817" s="37">
        <v>41</v>
      </c>
      <c r="D817" s="37">
        <v>17</v>
      </c>
      <c r="E817" s="37" t="s">
        <v>469</v>
      </c>
      <c r="F817" s="25">
        <v>90.6</v>
      </c>
    </row>
    <row r="818" spans="1:6" x14ac:dyDescent="0.25">
      <c r="A818" s="37" t="s">
        <v>24</v>
      </c>
      <c r="B818" s="37" t="s">
        <v>26</v>
      </c>
      <c r="C818" s="37">
        <v>41</v>
      </c>
      <c r="D818" s="37">
        <v>18</v>
      </c>
      <c r="E818" s="37" t="s">
        <v>470</v>
      </c>
      <c r="F818" s="25">
        <v>85.9</v>
      </c>
    </row>
    <row r="819" spans="1:6" x14ac:dyDescent="0.25">
      <c r="A819" s="37" t="s">
        <v>24</v>
      </c>
      <c r="B819" s="37" t="s">
        <v>26</v>
      </c>
      <c r="C819" s="37">
        <v>41</v>
      </c>
      <c r="D819" s="37">
        <v>19</v>
      </c>
      <c r="E819" s="37" t="s">
        <v>470</v>
      </c>
      <c r="F819" s="25">
        <v>88.5</v>
      </c>
    </row>
    <row r="820" spans="1:6" x14ac:dyDescent="0.25">
      <c r="A820" s="37" t="s">
        <v>24</v>
      </c>
      <c r="B820" s="37" t="s">
        <v>26</v>
      </c>
      <c r="C820" s="37">
        <v>41</v>
      </c>
      <c r="D820" s="37">
        <v>20</v>
      </c>
      <c r="E820" s="37" t="s">
        <v>470</v>
      </c>
      <c r="F820" s="25">
        <v>87.2</v>
      </c>
    </row>
    <row r="821" spans="1:6" x14ac:dyDescent="0.25">
      <c r="A821" s="37" t="s">
        <v>24</v>
      </c>
      <c r="B821" s="37" t="s">
        <v>26</v>
      </c>
      <c r="C821" s="37">
        <v>41</v>
      </c>
      <c r="D821" s="37">
        <v>21</v>
      </c>
      <c r="E821" s="37" t="s">
        <v>470</v>
      </c>
      <c r="F821" s="25">
        <v>88.7</v>
      </c>
    </row>
    <row r="822" spans="1:6" x14ac:dyDescent="0.25">
      <c r="A822" s="37" t="s">
        <v>24</v>
      </c>
      <c r="B822" s="37" t="s">
        <v>3</v>
      </c>
      <c r="C822" s="37">
        <v>41</v>
      </c>
      <c r="D822" s="37">
        <v>36</v>
      </c>
      <c r="E822" s="37" t="s">
        <v>469</v>
      </c>
      <c r="F822" s="25">
        <v>89.1</v>
      </c>
    </row>
    <row r="823" spans="1:6" x14ac:dyDescent="0.25">
      <c r="A823" s="37" t="s">
        <v>24</v>
      </c>
      <c r="B823" s="37" t="s">
        <v>3</v>
      </c>
      <c r="C823" s="37">
        <v>41</v>
      </c>
      <c r="D823" s="37">
        <v>37</v>
      </c>
      <c r="E823" s="37" t="s">
        <v>469</v>
      </c>
      <c r="F823" s="25">
        <v>87.7</v>
      </c>
    </row>
    <row r="824" spans="1:6" x14ac:dyDescent="0.25">
      <c r="A824" s="37" t="s">
        <v>24</v>
      </c>
      <c r="B824" s="37" t="s">
        <v>3</v>
      </c>
      <c r="C824" s="37">
        <v>41</v>
      </c>
      <c r="D824" s="37">
        <v>38</v>
      </c>
      <c r="E824" s="37" t="s">
        <v>469</v>
      </c>
      <c r="F824" s="25">
        <v>88.9</v>
      </c>
    </row>
    <row r="825" spans="1:6" x14ac:dyDescent="0.25">
      <c r="A825" s="37" t="s">
        <v>24</v>
      </c>
      <c r="B825" s="37" t="s">
        <v>3</v>
      </c>
      <c r="C825" s="37">
        <v>41</v>
      </c>
      <c r="D825" s="37">
        <v>39</v>
      </c>
      <c r="E825" s="37" t="s">
        <v>470</v>
      </c>
      <c r="F825" s="25">
        <v>87.3</v>
      </c>
    </row>
    <row r="826" spans="1:6" x14ac:dyDescent="0.25">
      <c r="A826" s="37" t="s">
        <v>24</v>
      </c>
      <c r="B826" s="37" t="s">
        <v>3</v>
      </c>
      <c r="C826" s="37">
        <v>41</v>
      </c>
      <c r="D826" s="37">
        <v>40</v>
      </c>
      <c r="E826" s="37" t="s">
        <v>470</v>
      </c>
      <c r="F826" s="25">
        <v>88.2</v>
      </c>
    </row>
    <row r="827" spans="1:6" x14ac:dyDescent="0.25">
      <c r="A827" s="37" t="s">
        <v>24</v>
      </c>
      <c r="B827" s="37" t="s">
        <v>3</v>
      </c>
      <c r="C827" s="37">
        <v>41</v>
      </c>
      <c r="D827" s="37">
        <v>41</v>
      </c>
      <c r="E827" s="37" t="s">
        <v>470</v>
      </c>
      <c r="F827" s="25">
        <v>89.4</v>
      </c>
    </row>
    <row r="828" spans="1:6" x14ac:dyDescent="0.25">
      <c r="A828" s="37" t="s">
        <v>24</v>
      </c>
      <c r="B828" s="37" t="s">
        <v>3</v>
      </c>
      <c r="C828" s="37">
        <v>41</v>
      </c>
      <c r="D828" s="37">
        <v>42</v>
      </c>
      <c r="E828" s="37" t="s">
        <v>470</v>
      </c>
      <c r="F828" s="25">
        <v>88.9</v>
      </c>
    </row>
    <row r="829" spans="1:6" x14ac:dyDescent="0.25">
      <c r="A829" s="37" t="s">
        <v>24</v>
      </c>
      <c r="B829" s="37" t="s">
        <v>7</v>
      </c>
      <c r="C829" s="37">
        <v>41</v>
      </c>
      <c r="D829" s="37">
        <v>29</v>
      </c>
      <c r="E829" s="37" t="s">
        <v>469</v>
      </c>
      <c r="F829" s="25">
        <v>88.6</v>
      </c>
    </row>
    <row r="830" spans="1:6" x14ac:dyDescent="0.25">
      <c r="A830" s="37" t="s">
        <v>24</v>
      </c>
      <c r="B830" s="37" t="s">
        <v>7</v>
      </c>
      <c r="C830" s="37">
        <v>41</v>
      </c>
      <c r="D830" s="37">
        <v>30</v>
      </c>
      <c r="E830" s="37" t="s">
        <v>469</v>
      </c>
      <c r="F830" s="25">
        <v>88</v>
      </c>
    </row>
    <row r="831" spans="1:6" x14ac:dyDescent="0.25">
      <c r="A831" s="37" t="s">
        <v>24</v>
      </c>
      <c r="B831" s="37" t="s">
        <v>7</v>
      </c>
      <c r="C831" s="37">
        <v>41</v>
      </c>
      <c r="D831" s="37">
        <v>31</v>
      </c>
      <c r="E831" s="37" t="s">
        <v>469</v>
      </c>
      <c r="F831" s="25">
        <v>88</v>
      </c>
    </row>
    <row r="832" spans="1:6" x14ac:dyDescent="0.25">
      <c r="A832" s="37" t="s">
        <v>24</v>
      </c>
      <c r="B832" s="37" t="s">
        <v>7</v>
      </c>
      <c r="C832" s="37">
        <v>41</v>
      </c>
      <c r="D832" s="37">
        <v>32</v>
      </c>
      <c r="E832" s="37" t="s">
        <v>470</v>
      </c>
      <c r="F832" s="25">
        <v>88.1</v>
      </c>
    </row>
    <row r="833" spans="1:6" x14ac:dyDescent="0.25">
      <c r="A833" s="37" t="s">
        <v>24</v>
      </c>
      <c r="B833" s="37" t="s">
        <v>7</v>
      </c>
      <c r="C833" s="37">
        <v>41</v>
      </c>
      <c r="D833" s="37">
        <v>33</v>
      </c>
      <c r="E833" s="37" t="s">
        <v>470</v>
      </c>
      <c r="F833" s="25">
        <v>88.8</v>
      </c>
    </row>
    <row r="834" spans="1:6" x14ac:dyDescent="0.25">
      <c r="A834" s="37" t="s">
        <v>24</v>
      </c>
      <c r="B834" s="37" t="s">
        <v>7</v>
      </c>
      <c r="C834" s="37">
        <v>41</v>
      </c>
      <c r="D834" s="37">
        <v>34</v>
      </c>
      <c r="E834" s="37" t="s">
        <v>470</v>
      </c>
      <c r="F834" s="25">
        <v>89.7</v>
      </c>
    </row>
    <row r="835" spans="1:6" x14ac:dyDescent="0.25">
      <c r="A835" s="37" t="s">
        <v>24</v>
      </c>
      <c r="B835" s="37" t="s">
        <v>7</v>
      </c>
      <c r="C835" s="37">
        <v>41</v>
      </c>
      <c r="D835" s="37">
        <v>35</v>
      </c>
      <c r="E835" s="37" t="s">
        <v>470</v>
      </c>
      <c r="F835" s="25">
        <v>91</v>
      </c>
    </row>
    <row r="836" spans="1:6" x14ac:dyDescent="0.25">
      <c r="A836" s="37" t="s">
        <v>24</v>
      </c>
      <c r="B836" s="37" t="s">
        <v>6</v>
      </c>
      <c r="C836" s="37">
        <v>41</v>
      </c>
      <c r="D836" s="37">
        <v>5</v>
      </c>
      <c r="E836" s="37" t="s">
        <v>469</v>
      </c>
      <c r="F836" s="25">
        <v>90.4</v>
      </c>
    </row>
    <row r="837" spans="1:6" x14ac:dyDescent="0.25">
      <c r="A837" s="37" t="s">
        <v>24</v>
      </c>
      <c r="B837" s="37" t="s">
        <v>6</v>
      </c>
      <c r="C837" s="37">
        <v>41</v>
      </c>
      <c r="D837" s="37">
        <v>6</v>
      </c>
      <c r="E837" s="37" t="s">
        <v>469</v>
      </c>
      <c r="F837" s="25">
        <v>90.5</v>
      </c>
    </row>
    <row r="838" spans="1:6" x14ac:dyDescent="0.25">
      <c r="A838" s="37" t="s">
        <v>24</v>
      </c>
      <c r="B838" s="37" t="s">
        <v>6</v>
      </c>
      <c r="C838" s="37">
        <v>41</v>
      </c>
      <c r="D838" s="37">
        <v>7</v>
      </c>
      <c r="E838" s="37" t="s">
        <v>469</v>
      </c>
      <c r="F838" s="25">
        <v>89</v>
      </c>
    </row>
    <row r="839" spans="1:6" x14ac:dyDescent="0.25">
      <c r="A839" s="37" t="s">
        <v>24</v>
      </c>
      <c r="B839" s="37" t="s">
        <v>6</v>
      </c>
      <c r="C839" s="37">
        <v>41</v>
      </c>
      <c r="D839" s="37">
        <v>1</v>
      </c>
      <c r="E839" s="37" t="s">
        <v>470</v>
      </c>
      <c r="F839" s="25">
        <v>87.1</v>
      </c>
    </row>
    <row r="840" spans="1:6" x14ac:dyDescent="0.25">
      <c r="A840" s="37" t="s">
        <v>24</v>
      </c>
      <c r="B840" s="37" t="s">
        <v>6</v>
      </c>
      <c r="C840" s="37">
        <v>41</v>
      </c>
      <c r="D840" s="37">
        <v>2</v>
      </c>
      <c r="E840" s="37" t="s">
        <v>470</v>
      </c>
      <c r="F840" s="25">
        <v>86.1</v>
      </c>
    </row>
    <row r="841" spans="1:6" x14ac:dyDescent="0.25">
      <c r="A841" s="37" t="s">
        <v>24</v>
      </c>
      <c r="B841" s="37" t="s">
        <v>6</v>
      </c>
      <c r="C841" s="37">
        <v>41</v>
      </c>
      <c r="D841" s="37">
        <v>3</v>
      </c>
      <c r="E841" s="37" t="s">
        <v>470</v>
      </c>
      <c r="F841" s="25">
        <v>86.6</v>
      </c>
    </row>
    <row r="842" spans="1:6" x14ac:dyDescent="0.25">
      <c r="A842" s="37" t="s">
        <v>24</v>
      </c>
      <c r="B842" s="37" t="s">
        <v>6</v>
      </c>
      <c r="C842" s="37">
        <v>41</v>
      </c>
      <c r="D842" s="37">
        <v>4</v>
      </c>
      <c r="E842" s="37" t="s">
        <v>470</v>
      </c>
      <c r="F842" s="25">
        <v>86.6</v>
      </c>
    </row>
    <row r="843" spans="1:6" x14ac:dyDescent="0.25">
      <c r="A843" s="37" t="s">
        <v>24</v>
      </c>
      <c r="B843" s="37" t="s">
        <v>20</v>
      </c>
      <c r="C843" s="37">
        <v>41</v>
      </c>
      <c r="D843" s="37">
        <v>8</v>
      </c>
      <c r="E843" s="37" t="s">
        <v>469</v>
      </c>
      <c r="F843" s="25">
        <v>87.2</v>
      </c>
    </row>
    <row r="844" spans="1:6" x14ac:dyDescent="0.25">
      <c r="A844" s="37" t="s">
        <v>24</v>
      </c>
      <c r="B844" s="37" t="s">
        <v>20</v>
      </c>
      <c r="C844" s="37">
        <v>41</v>
      </c>
      <c r="D844" s="37">
        <v>9</v>
      </c>
      <c r="E844" s="37" t="s">
        <v>469</v>
      </c>
      <c r="F844" s="25">
        <v>86.6</v>
      </c>
    </row>
    <row r="845" spans="1:6" x14ac:dyDescent="0.25">
      <c r="A845" s="37" t="s">
        <v>24</v>
      </c>
      <c r="B845" s="37" t="s">
        <v>20</v>
      </c>
      <c r="C845" s="37">
        <v>41</v>
      </c>
      <c r="D845" s="37">
        <v>10</v>
      </c>
      <c r="E845" s="37" t="s">
        <v>469</v>
      </c>
      <c r="F845" s="25">
        <v>86.6</v>
      </c>
    </row>
    <row r="846" spans="1:6" x14ac:dyDescent="0.25">
      <c r="A846" s="37" t="s">
        <v>24</v>
      </c>
      <c r="B846" s="37" t="s">
        <v>20</v>
      </c>
      <c r="C846" s="37">
        <v>41</v>
      </c>
      <c r="D846" s="37">
        <v>11</v>
      </c>
      <c r="E846" s="37" t="s">
        <v>470</v>
      </c>
      <c r="F846" s="25">
        <v>84.9</v>
      </c>
    </row>
    <row r="847" spans="1:6" x14ac:dyDescent="0.25">
      <c r="A847" s="37" t="s">
        <v>24</v>
      </c>
      <c r="B847" s="37" t="s">
        <v>20</v>
      </c>
      <c r="C847" s="37">
        <v>41</v>
      </c>
      <c r="D847" s="37">
        <v>12</v>
      </c>
      <c r="E847" s="37" t="s">
        <v>470</v>
      </c>
      <c r="F847" s="25">
        <v>85.3</v>
      </c>
    </row>
    <row r="848" spans="1:6" x14ac:dyDescent="0.25">
      <c r="A848" s="37" t="s">
        <v>24</v>
      </c>
      <c r="B848" s="37" t="s">
        <v>20</v>
      </c>
      <c r="C848" s="37">
        <v>41</v>
      </c>
      <c r="D848" s="37">
        <v>13</v>
      </c>
      <c r="E848" s="37" t="s">
        <v>470</v>
      </c>
      <c r="F848" s="25">
        <v>87.3</v>
      </c>
    </row>
    <row r="849" spans="1:6" x14ac:dyDescent="0.25">
      <c r="A849" s="37" t="s">
        <v>24</v>
      </c>
      <c r="B849" s="37" t="s">
        <v>20</v>
      </c>
      <c r="C849" s="37">
        <v>41</v>
      </c>
      <c r="D849" s="37">
        <v>14</v>
      </c>
      <c r="E849" s="37" t="s">
        <v>470</v>
      </c>
      <c r="F849" s="25">
        <v>86.5</v>
      </c>
    </row>
    <row r="850" spans="1:6" x14ac:dyDescent="0.25">
      <c r="A850" s="37" t="s">
        <v>36</v>
      </c>
      <c r="B850" s="37" t="s">
        <v>22</v>
      </c>
      <c r="C850" s="37">
        <v>30</v>
      </c>
      <c r="D850" s="37">
        <v>1</v>
      </c>
      <c r="E850" s="37" t="s">
        <v>469</v>
      </c>
      <c r="F850" s="25">
        <v>95.3</v>
      </c>
    </row>
    <row r="851" spans="1:6" x14ac:dyDescent="0.25">
      <c r="A851" s="37" t="s">
        <v>36</v>
      </c>
      <c r="B851" s="37" t="s">
        <v>22</v>
      </c>
      <c r="C851" s="37">
        <v>30</v>
      </c>
      <c r="D851" s="37">
        <v>2</v>
      </c>
      <c r="E851" s="37" t="s">
        <v>469</v>
      </c>
      <c r="F851" s="25">
        <v>95.1</v>
      </c>
    </row>
    <row r="852" spans="1:6" x14ac:dyDescent="0.25">
      <c r="A852" s="37" t="s">
        <v>36</v>
      </c>
      <c r="B852" s="37" t="s">
        <v>22</v>
      </c>
      <c r="C852" s="37">
        <v>30</v>
      </c>
      <c r="D852" s="37">
        <v>3</v>
      </c>
      <c r="E852" s="37" t="s">
        <v>469</v>
      </c>
      <c r="F852" s="25">
        <v>95.2</v>
      </c>
    </row>
    <row r="853" spans="1:6" x14ac:dyDescent="0.25">
      <c r="A853" s="37" t="s">
        <v>36</v>
      </c>
      <c r="B853" s="37" t="s">
        <v>22</v>
      </c>
      <c r="C853" s="37">
        <v>30</v>
      </c>
      <c r="D853" s="37">
        <v>4</v>
      </c>
      <c r="E853" s="37" t="s">
        <v>469</v>
      </c>
      <c r="F853" s="25">
        <v>95.2</v>
      </c>
    </row>
    <row r="854" spans="1:6" x14ac:dyDescent="0.25">
      <c r="A854" s="37" t="s">
        <v>36</v>
      </c>
      <c r="B854" s="37" t="s">
        <v>22</v>
      </c>
      <c r="C854" s="37">
        <v>30</v>
      </c>
      <c r="D854" s="37">
        <v>1</v>
      </c>
      <c r="E854" s="37" t="s">
        <v>469</v>
      </c>
      <c r="F854" s="25">
        <v>96.8</v>
      </c>
    </row>
    <row r="855" spans="1:6" x14ac:dyDescent="0.25">
      <c r="A855" s="37" t="s">
        <v>36</v>
      </c>
      <c r="B855" s="37" t="s">
        <v>22</v>
      </c>
      <c r="C855" s="37">
        <v>30</v>
      </c>
      <c r="D855" s="37">
        <v>2</v>
      </c>
      <c r="E855" s="37" t="s">
        <v>469</v>
      </c>
      <c r="F855" s="25">
        <v>97.1</v>
      </c>
    </row>
    <row r="856" spans="1:6" x14ac:dyDescent="0.25">
      <c r="A856" s="37" t="s">
        <v>36</v>
      </c>
      <c r="B856" s="37" t="s">
        <v>22</v>
      </c>
      <c r="C856" s="37">
        <v>30</v>
      </c>
      <c r="D856" s="37">
        <v>3</v>
      </c>
      <c r="E856" s="37" t="s">
        <v>469</v>
      </c>
      <c r="F856" s="25">
        <v>97</v>
      </c>
    </row>
    <row r="857" spans="1:6" x14ac:dyDescent="0.25">
      <c r="A857" s="37" t="s">
        <v>36</v>
      </c>
      <c r="B857" s="37" t="s">
        <v>7</v>
      </c>
      <c r="C857" s="37">
        <v>30</v>
      </c>
      <c r="D857" s="37">
        <v>1</v>
      </c>
      <c r="E857" s="37" t="s">
        <v>469</v>
      </c>
      <c r="F857" s="25">
        <v>94.7</v>
      </c>
    </row>
    <row r="858" spans="1:6" x14ac:dyDescent="0.25">
      <c r="A858" s="37" t="s">
        <v>36</v>
      </c>
      <c r="B858" s="37" t="s">
        <v>7</v>
      </c>
      <c r="C858" s="37">
        <v>30</v>
      </c>
      <c r="D858" s="37">
        <v>2</v>
      </c>
      <c r="E858" s="37" t="s">
        <v>469</v>
      </c>
      <c r="F858" s="25">
        <v>94.1</v>
      </c>
    </row>
    <row r="859" spans="1:6" x14ac:dyDescent="0.25">
      <c r="A859" s="37" t="s">
        <v>36</v>
      </c>
      <c r="B859" s="37" t="s">
        <v>7</v>
      </c>
      <c r="C859" s="37">
        <v>30</v>
      </c>
      <c r="D859" s="37">
        <v>3</v>
      </c>
      <c r="E859" s="37" t="s">
        <v>469</v>
      </c>
      <c r="F859" s="25">
        <v>94.2</v>
      </c>
    </row>
    <row r="860" spans="1:6" x14ac:dyDescent="0.25">
      <c r="A860" s="37" t="s">
        <v>36</v>
      </c>
      <c r="B860" s="37" t="s">
        <v>7</v>
      </c>
      <c r="C860" s="37">
        <v>30</v>
      </c>
      <c r="D860" s="37">
        <v>4</v>
      </c>
      <c r="E860" s="37" t="s">
        <v>469</v>
      </c>
      <c r="F860" s="25">
        <v>94.5</v>
      </c>
    </row>
    <row r="861" spans="1:6" x14ac:dyDescent="0.25">
      <c r="A861" s="37" t="s">
        <v>36</v>
      </c>
      <c r="B861" s="37" t="s">
        <v>7</v>
      </c>
      <c r="C861" s="37">
        <v>30</v>
      </c>
      <c r="D861" s="37">
        <v>1</v>
      </c>
      <c r="E861" s="37" t="s">
        <v>469</v>
      </c>
      <c r="F861" s="25">
        <v>94.4</v>
      </c>
    </row>
    <row r="862" spans="1:6" x14ac:dyDescent="0.25">
      <c r="A862" s="37" t="s">
        <v>36</v>
      </c>
      <c r="B862" s="37" t="s">
        <v>7</v>
      </c>
      <c r="C862" s="37">
        <v>30</v>
      </c>
      <c r="D862" s="37">
        <v>2</v>
      </c>
      <c r="E862" s="37" t="s">
        <v>469</v>
      </c>
      <c r="F862" s="25">
        <v>94.1</v>
      </c>
    </row>
    <row r="863" spans="1:6" x14ac:dyDescent="0.25">
      <c r="A863" s="37" t="s">
        <v>36</v>
      </c>
      <c r="B863" s="37" t="s">
        <v>7</v>
      </c>
      <c r="C863" s="37">
        <v>30</v>
      </c>
      <c r="D863" s="37">
        <v>3</v>
      </c>
      <c r="E863" s="37" t="s">
        <v>469</v>
      </c>
      <c r="F863" s="25">
        <v>94.1</v>
      </c>
    </row>
    <row r="864" spans="1:6" x14ac:dyDescent="0.25">
      <c r="A864" s="37" t="s">
        <v>28</v>
      </c>
      <c r="B864" s="37" t="s">
        <v>22</v>
      </c>
      <c r="C864" s="37">
        <v>50</v>
      </c>
      <c r="D864" s="37">
        <v>2</v>
      </c>
      <c r="E864" s="37" t="s">
        <v>470</v>
      </c>
      <c r="F864" s="25">
        <v>96.1</v>
      </c>
    </row>
    <row r="865" spans="1:6" x14ac:dyDescent="0.25">
      <c r="A865" s="37" t="s">
        <v>28</v>
      </c>
      <c r="B865" s="37" t="s">
        <v>22</v>
      </c>
      <c r="C865" s="37">
        <v>50</v>
      </c>
      <c r="D865" s="37">
        <v>4</v>
      </c>
      <c r="E865" s="37" t="s">
        <v>470</v>
      </c>
      <c r="F865" s="25">
        <v>96</v>
      </c>
    </row>
    <row r="866" spans="1:6" x14ac:dyDescent="0.25">
      <c r="A866" s="37" t="s">
        <v>28</v>
      </c>
      <c r="B866" s="37" t="s">
        <v>22</v>
      </c>
      <c r="C866" s="37">
        <v>50</v>
      </c>
      <c r="D866" s="37">
        <v>5</v>
      </c>
      <c r="E866" s="37" t="s">
        <v>470</v>
      </c>
      <c r="F866" s="25">
        <v>96</v>
      </c>
    </row>
    <row r="867" spans="1:6" x14ac:dyDescent="0.25">
      <c r="A867" s="37" t="s">
        <v>28</v>
      </c>
      <c r="B867" s="37" t="s">
        <v>22</v>
      </c>
      <c r="C867" s="37">
        <v>50</v>
      </c>
      <c r="D867" s="37">
        <v>7</v>
      </c>
      <c r="E867" s="37" t="s">
        <v>470</v>
      </c>
      <c r="F867" s="25">
        <v>95.8</v>
      </c>
    </row>
    <row r="868" spans="1:6" x14ac:dyDescent="0.25">
      <c r="A868" s="37" t="s">
        <v>28</v>
      </c>
      <c r="B868" s="37" t="s">
        <v>22</v>
      </c>
      <c r="C868" s="37">
        <v>50</v>
      </c>
      <c r="D868" s="37">
        <v>1</v>
      </c>
      <c r="E868" s="37" t="s">
        <v>469</v>
      </c>
      <c r="F868" s="25">
        <v>94.9</v>
      </c>
    </row>
    <row r="869" spans="1:6" x14ac:dyDescent="0.25">
      <c r="A869" s="37" t="s">
        <v>28</v>
      </c>
      <c r="B869" s="37" t="s">
        <v>22</v>
      </c>
      <c r="C869" s="37">
        <v>50</v>
      </c>
      <c r="D869" s="37">
        <v>3</v>
      </c>
      <c r="E869" s="37" t="s">
        <v>469</v>
      </c>
      <c r="F869" s="25">
        <v>95.7</v>
      </c>
    </row>
    <row r="870" spans="1:6" x14ac:dyDescent="0.25">
      <c r="A870" s="37" t="s">
        <v>28</v>
      </c>
      <c r="B870" s="37" t="s">
        <v>22</v>
      </c>
      <c r="C870" s="37">
        <v>50</v>
      </c>
      <c r="D870" s="37">
        <v>6</v>
      </c>
      <c r="E870" s="37" t="s">
        <v>469</v>
      </c>
      <c r="F870" s="25">
        <v>95.2</v>
      </c>
    </row>
    <row r="871" spans="1:6" x14ac:dyDescent="0.25">
      <c r="A871" s="37" t="s">
        <v>28</v>
      </c>
      <c r="B871" s="37" t="s">
        <v>20</v>
      </c>
      <c r="C871" s="37">
        <v>50</v>
      </c>
      <c r="D871" s="37">
        <v>2</v>
      </c>
      <c r="E871" s="37" t="s">
        <v>470</v>
      </c>
      <c r="F871" s="25">
        <v>96.8</v>
      </c>
    </row>
    <row r="872" spans="1:6" x14ac:dyDescent="0.25">
      <c r="A872" s="37" t="s">
        <v>28</v>
      </c>
      <c r="B872" s="37" t="s">
        <v>20</v>
      </c>
      <c r="C872" s="37">
        <v>50</v>
      </c>
      <c r="D872" s="37">
        <v>4</v>
      </c>
      <c r="E872" s="37" t="s">
        <v>470</v>
      </c>
      <c r="F872" s="25">
        <v>97.1</v>
      </c>
    </row>
    <row r="873" spans="1:6" x14ac:dyDescent="0.25">
      <c r="A873" s="37" t="s">
        <v>28</v>
      </c>
      <c r="B873" s="37" t="s">
        <v>20</v>
      </c>
      <c r="C873" s="37">
        <v>50</v>
      </c>
      <c r="D873" s="37">
        <v>5</v>
      </c>
      <c r="E873" s="37" t="s">
        <v>470</v>
      </c>
      <c r="F873" s="25">
        <v>96.8</v>
      </c>
    </row>
    <row r="874" spans="1:6" x14ac:dyDescent="0.25">
      <c r="A874" s="37" t="s">
        <v>28</v>
      </c>
      <c r="B874" s="37" t="s">
        <v>20</v>
      </c>
      <c r="C874" s="37">
        <v>50</v>
      </c>
      <c r="D874" s="37">
        <v>7</v>
      </c>
      <c r="E874" s="37" t="s">
        <v>470</v>
      </c>
      <c r="F874" s="25">
        <v>95.4</v>
      </c>
    </row>
    <row r="875" spans="1:6" x14ac:dyDescent="0.25">
      <c r="A875" s="37" t="s">
        <v>28</v>
      </c>
      <c r="B875" s="37" t="s">
        <v>20</v>
      </c>
      <c r="C875" s="37">
        <v>50</v>
      </c>
      <c r="D875" s="37">
        <v>1</v>
      </c>
      <c r="E875" s="37" t="s">
        <v>469</v>
      </c>
      <c r="F875" s="25">
        <v>96.4</v>
      </c>
    </row>
    <row r="876" spans="1:6" x14ac:dyDescent="0.25">
      <c r="A876" s="37" t="s">
        <v>28</v>
      </c>
      <c r="B876" s="37" t="s">
        <v>20</v>
      </c>
      <c r="C876" s="37">
        <v>50</v>
      </c>
      <c r="D876" s="37">
        <v>3</v>
      </c>
      <c r="E876" s="37" t="s">
        <v>469</v>
      </c>
      <c r="F876" s="25">
        <v>95.9</v>
      </c>
    </row>
    <row r="877" spans="1:6" x14ac:dyDescent="0.25">
      <c r="A877" s="37" t="s">
        <v>28</v>
      </c>
      <c r="B877" s="37" t="s">
        <v>20</v>
      </c>
      <c r="C877" s="37">
        <v>50</v>
      </c>
      <c r="D877" s="37">
        <v>6</v>
      </c>
      <c r="E877" s="37" t="s">
        <v>469</v>
      </c>
      <c r="F877" s="25">
        <v>95.9</v>
      </c>
    </row>
    <row r="878" spans="1:6" x14ac:dyDescent="0.25">
      <c r="F878" s="25"/>
    </row>
    <row r="879" spans="1:6" x14ac:dyDescent="0.25">
      <c r="F879" s="25"/>
    </row>
    <row r="880" spans="1:6" x14ac:dyDescent="0.25">
      <c r="F880" s="25"/>
    </row>
    <row r="881" spans="6:6" x14ac:dyDescent="0.25">
      <c r="F881" s="25"/>
    </row>
    <row r="882" spans="6:6" x14ac:dyDescent="0.25">
      <c r="F882" s="25"/>
    </row>
    <row r="883" spans="6:6" x14ac:dyDescent="0.25">
      <c r="F883" s="25"/>
    </row>
    <row r="884" spans="6:6" x14ac:dyDescent="0.25">
      <c r="F884" s="25"/>
    </row>
    <row r="885" spans="6:6" x14ac:dyDescent="0.25">
      <c r="F885" s="25"/>
    </row>
    <row r="886" spans="6:6" x14ac:dyDescent="0.25">
      <c r="F886" s="25"/>
    </row>
    <row r="887" spans="6:6" x14ac:dyDescent="0.25">
      <c r="F887" s="25"/>
    </row>
    <row r="888" spans="6:6" x14ac:dyDescent="0.25">
      <c r="F888" s="25"/>
    </row>
    <row r="889" spans="6:6" x14ac:dyDescent="0.25">
      <c r="F889" s="25"/>
    </row>
    <row r="890" spans="6:6" x14ac:dyDescent="0.25">
      <c r="F890" s="25"/>
    </row>
    <row r="891" spans="6:6" x14ac:dyDescent="0.25">
      <c r="F891" s="25"/>
    </row>
    <row r="892" spans="6:6" x14ac:dyDescent="0.25">
      <c r="F892" s="25"/>
    </row>
    <row r="893" spans="6:6" x14ac:dyDescent="0.25">
      <c r="F893" s="25"/>
    </row>
    <row r="894" spans="6:6" x14ac:dyDescent="0.25">
      <c r="F894" s="25"/>
    </row>
    <row r="895" spans="6:6" x14ac:dyDescent="0.25">
      <c r="F895" s="25"/>
    </row>
    <row r="896" spans="6:6" x14ac:dyDescent="0.25">
      <c r="F896" s="25"/>
    </row>
    <row r="897" spans="6:6" x14ac:dyDescent="0.25">
      <c r="F897" s="25"/>
    </row>
    <row r="898" spans="6:6" x14ac:dyDescent="0.25">
      <c r="F898" s="25"/>
    </row>
    <row r="899" spans="6:6" x14ac:dyDescent="0.25">
      <c r="F899" s="25"/>
    </row>
    <row r="900" spans="6:6" x14ac:dyDescent="0.25">
      <c r="F900" s="25"/>
    </row>
    <row r="901" spans="6:6" x14ac:dyDescent="0.25">
      <c r="F901" s="25"/>
    </row>
    <row r="902" spans="6:6" x14ac:dyDescent="0.25">
      <c r="F902" s="25"/>
    </row>
    <row r="903" spans="6:6" x14ac:dyDescent="0.25">
      <c r="F903" s="25"/>
    </row>
    <row r="904" spans="6:6" x14ac:dyDescent="0.25">
      <c r="F904" s="25"/>
    </row>
    <row r="905" spans="6:6" x14ac:dyDescent="0.25">
      <c r="F905" s="25"/>
    </row>
    <row r="906" spans="6:6" x14ac:dyDescent="0.25">
      <c r="F906" s="25"/>
    </row>
    <row r="907" spans="6:6" x14ac:dyDescent="0.25">
      <c r="F907" s="25"/>
    </row>
    <row r="908" spans="6:6" x14ac:dyDescent="0.25">
      <c r="F908" s="25"/>
    </row>
    <row r="909" spans="6:6" x14ac:dyDescent="0.25">
      <c r="F909" s="25"/>
    </row>
    <row r="910" spans="6:6" x14ac:dyDescent="0.25">
      <c r="F910" s="25"/>
    </row>
    <row r="911" spans="6:6" x14ac:dyDescent="0.25">
      <c r="F911" s="25"/>
    </row>
    <row r="912" spans="6:6" x14ac:dyDescent="0.25">
      <c r="F912" s="25"/>
    </row>
    <row r="913" spans="6:6" x14ac:dyDescent="0.25">
      <c r="F913" s="25"/>
    </row>
    <row r="914" spans="6:6" x14ac:dyDescent="0.25">
      <c r="F914" s="25"/>
    </row>
    <row r="915" spans="6:6" x14ac:dyDescent="0.25">
      <c r="F915" s="25"/>
    </row>
    <row r="916" spans="6:6" x14ac:dyDescent="0.25">
      <c r="F916" s="25"/>
    </row>
    <row r="917" spans="6:6" x14ac:dyDescent="0.25">
      <c r="F917" s="25"/>
    </row>
    <row r="918" spans="6:6" x14ac:dyDescent="0.25">
      <c r="F918" s="25"/>
    </row>
    <row r="919" spans="6:6" x14ac:dyDescent="0.25">
      <c r="F919" s="25"/>
    </row>
    <row r="920" spans="6:6" x14ac:dyDescent="0.25">
      <c r="F920" s="25"/>
    </row>
    <row r="921" spans="6:6" x14ac:dyDescent="0.25">
      <c r="F921" s="25"/>
    </row>
    <row r="922" spans="6:6" x14ac:dyDescent="0.25">
      <c r="F922" s="25"/>
    </row>
    <row r="923" spans="6:6" x14ac:dyDescent="0.25">
      <c r="F923" s="25"/>
    </row>
    <row r="924" spans="6:6" x14ac:dyDescent="0.25">
      <c r="F924" s="25"/>
    </row>
    <row r="925" spans="6:6" x14ac:dyDescent="0.25">
      <c r="F925" s="25"/>
    </row>
    <row r="926" spans="6:6" x14ac:dyDescent="0.25">
      <c r="F926" s="25"/>
    </row>
    <row r="927" spans="6:6" x14ac:dyDescent="0.25">
      <c r="F927" s="25"/>
    </row>
    <row r="928" spans="6:6" x14ac:dyDescent="0.25">
      <c r="F928" s="25"/>
    </row>
    <row r="929" spans="6:6" x14ac:dyDescent="0.25">
      <c r="F929" s="25"/>
    </row>
    <row r="930" spans="6:6" x14ac:dyDescent="0.25">
      <c r="F930" s="25"/>
    </row>
    <row r="931" spans="6:6" x14ac:dyDescent="0.25">
      <c r="F931" s="25"/>
    </row>
    <row r="932" spans="6:6" x14ac:dyDescent="0.25">
      <c r="F932" s="25"/>
    </row>
    <row r="933" spans="6:6" x14ac:dyDescent="0.25">
      <c r="F933" s="25"/>
    </row>
    <row r="934" spans="6:6" x14ac:dyDescent="0.25">
      <c r="F934" s="25"/>
    </row>
    <row r="935" spans="6:6" x14ac:dyDescent="0.25">
      <c r="F935" s="25"/>
    </row>
    <row r="936" spans="6:6" x14ac:dyDescent="0.25">
      <c r="F936" s="25"/>
    </row>
    <row r="937" spans="6:6" x14ac:dyDescent="0.25">
      <c r="F937" s="25"/>
    </row>
    <row r="938" spans="6:6" x14ac:dyDescent="0.25">
      <c r="F938" s="25"/>
    </row>
    <row r="939" spans="6:6" x14ac:dyDescent="0.25">
      <c r="F939" s="25"/>
    </row>
    <row r="940" spans="6:6" x14ac:dyDescent="0.25">
      <c r="F940" s="25"/>
    </row>
    <row r="941" spans="6:6" x14ac:dyDescent="0.25">
      <c r="F941" s="25"/>
    </row>
    <row r="942" spans="6:6" x14ac:dyDescent="0.25">
      <c r="F942" s="25"/>
    </row>
    <row r="943" spans="6:6" x14ac:dyDescent="0.25">
      <c r="F943" s="25"/>
    </row>
    <row r="944" spans="6:6" x14ac:dyDescent="0.25">
      <c r="F944" s="25"/>
    </row>
    <row r="945" spans="6:6" x14ac:dyDescent="0.25">
      <c r="F945" s="25"/>
    </row>
    <row r="946" spans="6:6" x14ac:dyDescent="0.25">
      <c r="F946" s="25"/>
    </row>
    <row r="947" spans="6:6" x14ac:dyDescent="0.25">
      <c r="F947" s="25"/>
    </row>
    <row r="948" spans="6:6" x14ac:dyDescent="0.25">
      <c r="F948" s="25"/>
    </row>
    <row r="949" spans="6:6" x14ac:dyDescent="0.25">
      <c r="F949" s="25"/>
    </row>
    <row r="950" spans="6:6" x14ac:dyDescent="0.25">
      <c r="F950" s="25"/>
    </row>
    <row r="951" spans="6:6" x14ac:dyDescent="0.25">
      <c r="F951" s="25"/>
    </row>
    <row r="952" spans="6:6" x14ac:dyDescent="0.25">
      <c r="F952" s="25"/>
    </row>
    <row r="953" spans="6:6" x14ac:dyDescent="0.25">
      <c r="F953" s="25"/>
    </row>
    <row r="954" spans="6:6" x14ac:dyDescent="0.25">
      <c r="F954" s="25"/>
    </row>
    <row r="955" spans="6:6" x14ac:dyDescent="0.25">
      <c r="F955" s="25"/>
    </row>
    <row r="956" spans="6:6" x14ac:dyDescent="0.25">
      <c r="F956" s="25"/>
    </row>
    <row r="957" spans="6:6" x14ac:dyDescent="0.25">
      <c r="F957" s="25"/>
    </row>
    <row r="958" spans="6:6" x14ac:dyDescent="0.25">
      <c r="F958" s="25"/>
    </row>
    <row r="959" spans="6:6" x14ac:dyDescent="0.25">
      <c r="F959" s="25"/>
    </row>
    <row r="960" spans="6:6" x14ac:dyDescent="0.25">
      <c r="F960" s="25"/>
    </row>
    <row r="961" spans="6:6" x14ac:dyDescent="0.25">
      <c r="F961" s="25"/>
    </row>
    <row r="962" spans="6:6" x14ac:dyDescent="0.25">
      <c r="F962" s="25"/>
    </row>
    <row r="963" spans="6:6" x14ac:dyDescent="0.25">
      <c r="F963" s="25"/>
    </row>
    <row r="964" spans="6:6" x14ac:dyDescent="0.25">
      <c r="F964" s="25"/>
    </row>
    <row r="965" spans="6:6" x14ac:dyDescent="0.25">
      <c r="F965" s="25"/>
    </row>
    <row r="966" spans="6:6" x14ac:dyDescent="0.25">
      <c r="F966" s="25"/>
    </row>
    <row r="967" spans="6:6" x14ac:dyDescent="0.25">
      <c r="F967" s="25"/>
    </row>
    <row r="968" spans="6:6" x14ac:dyDescent="0.25">
      <c r="F968" s="25"/>
    </row>
    <row r="969" spans="6:6" x14ac:dyDescent="0.25">
      <c r="F969" s="25"/>
    </row>
    <row r="970" spans="6:6" x14ac:dyDescent="0.25">
      <c r="F970" s="25"/>
    </row>
    <row r="971" spans="6:6" x14ac:dyDescent="0.25">
      <c r="F971" s="25"/>
    </row>
    <row r="972" spans="6:6" x14ac:dyDescent="0.25">
      <c r="F972" s="25"/>
    </row>
    <row r="973" spans="6:6" x14ac:dyDescent="0.25">
      <c r="F973" s="25"/>
    </row>
    <row r="974" spans="6:6" x14ac:dyDescent="0.25">
      <c r="F974" s="25"/>
    </row>
    <row r="975" spans="6:6" x14ac:dyDescent="0.25">
      <c r="F975" s="25"/>
    </row>
    <row r="976" spans="6:6" x14ac:dyDescent="0.25">
      <c r="F976" s="25"/>
    </row>
    <row r="977" spans="6:6" x14ac:dyDescent="0.25">
      <c r="F977" s="25"/>
    </row>
    <row r="978" spans="6:6" x14ac:dyDescent="0.25">
      <c r="F978" s="25"/>
    </row>
  </sheetData>
  <autoFilter ref="A1:F87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General Production</vt:lpstr>
      <vt:lpstr>Production Temps</vt:lpstr>
      <vt:lpstr>Compact Temps-Gun</vt:lpstr>
      <vt:lpstr>Compact Temps-IR Bar</vt:lpstr>
      <vt:lpstr>General Construction</vt:lpstr>
      <vt:lpstr>Roller Info</vt:lpstr>
      <vt:lpstr>GPS</vt:lpstr>
      <vt:lpstr>Core Tensile Strengths</vt:lpstr>
      <vt:lpstr>In-place Density</vt:lpstr>
      <vt:lpstr>Lab Air Voids</vt:lpstr>
      <vt:lpstr>TSR Ten. Str. (With F-T)</vt:lpstr>
      <vt:lpstr>TSR Ten. Str. (No F-T)</vt:lpstr>
      <vt:lpstr>TSR</vt:lpstr>
      <vt:lpstr>HB</vt:lpstr>
      <vt:lpstr>APA</vt:lpstr>
      <vt:lpstr>Unconfined FN</vt:lpstr>
      <vt:lpstr>Confined FN</vt:lpstr>
      <vt:lpstr>Unconfined Dynamic Modulus</vt:lpstr>
      <vt:lpstr>Confined Dynamic Modulus</vt:lpstr>
      <vt:lpstr>Creep</vt:lpstr>
    </vt:vector>
  </TitlesOfParts>
  <Company>Auburn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Julian</dc:creator>
  <cp:lastModifiedBy>Maria Rodezno</cp:lastModifiedBy>
  <cp:lastPrinted>2012-12-11T17:33:33Z</cp:lastPrinted>
  <dcterms:created xsi:type="dcterms:W3CDTF">2011-06-08T18:47:06Z</dcterms:created>
  <dcterms:modified xsi:type="dcterms:W3CDTF">2014-03-06T17:58:28Z</dcterms:modified>
</cp:coreProperties>
</file>