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580" activeTab="0"/>
  </bookViews>
  <sheets>
    <sheet name="Table 8-1" sheetId="1" r:id="rId1"/>
    <sheet name="Table 8-2" sheetId="2" r:id="rId2"/>
    <sheet name="Table 8-3A" sheetId="3" r:id="rId3"/>
    <sheet name="Table 8-3B" sheetId="4" r:id="rId4"/>
    <sheet name="Table 8-3C" sheetId="5" r:id="rId5"/>
    <sheet name="Table 8-3D" sheetId="6" r:id="rId6"/>
    <sheet name="Table 8-4" sheetId="7" r:id="rId7"/>
  </sheets>
  <definedNames>
    <definedName name="_xlnm.Print_Area" localSheetId="1">'Table 8-2'!$A$1:$D$19</definedName>
    <definedName name="_xlnm.Print_Area" localSheetId="3">'Table 8-3B'!$A$1:$F$35</definedName>
    <definedName name="_xlnm.Print_Area" localSheetId="4">'Table 8-3C'!$A$1:$F$35</definedName>
    <definedName name="_xlnm.Print_Area" localSheetId="5">'Table 8-3D'!$A$1:$F$34</definedName>
    <definedName name="_xlnm.Print_Area" localSheetId="6">'Table 8-4'!$A$1:$E$22</definedName>
  </definedNames>
  <calcPr fullCalcOnLoad="1"/>
</workbook>
</file>

<file path=xl/sharedStrings.xml><?xml version="1.0" encoding="utf-8"?>
<sst xmlns="http://schemas.openxmlformats.org/spreadsheetml/2006/main" count="221" uniqueCount="111">
  <si>
    <t>Land Use</t>
  </si>
  <si>
    <t>Median 7 Cities</t>
  </si>
  <si>
    <t>Range</t>
  </si>
  <si>
    <t>Residential</t>
  </si>
  <si>
    <t>Manufacturing</t>
  </si>
  <si>
    <t>Transportation</t>
  </si>
  <si>
    <t>Retail-Wholesale Trade</t>
  </si>
  <si>
    <t>Services, Schools, Etc.</t>
  </si>
  <si>
    <t>All Developed Land</t>
  </si>
  <si>
    <t>Typical Value</t>
  </si>
  <si>
    <t>Office</t>
  </si>
  <si>
    <t>Retail</t>
  </si>
  <si>
    <t>Apparel</t>
  </si>
  <si>
    <t>Department</t>
  </si>
  <si>
    <t>Furniture</t>
  </si>
  <si>
    <t xml:space="preserve">Restaurant </t>
  </si>
  <si>
    <t>Hotel</t>
  </si>
  <si>
    <t>Warehousing</t>
  </si>
  <si>
    <t>Key to Notes:</t>
  </si>
  <si>
    <t>Wholesale Trade</t>
  </si>
  <si>
    <t>Time Period</t>
  </si>
  <si>
    <t>4 Tire</t>
  </si>
  <si>
    <t>Single Unit</t>
  </si>
  <si>
    <t>Combination</t>
  </si>
  <si>
    <t>Totals</t>
  </si>
  <si>
    <t>Truck Transportation</t>
  </si>
  <si>
    <t>Downtown Retail</t>
  </si>
  <si>
    <t>Phoenix Metropolitan Area</t>
  </si>
  <si>
    <t>Region</t>
  </si>
  <si>
    <t>Internal</t>
  </si>
  <si>
    <t xml:space="preserve">Internal/External </t>
  </si>
  <si>
    <t>Through</t>
  </si>
  <si>
    <t>Date</t>
  </si>
  <si>
    <t>Notes:</t>
  </si>
  <si>
    <t>1. Percentages based on number of trips.</t>
  </si>
  <si>
    <t>2. Values available for 2-axle, 3-axle, and 4- or more-axle trucks. Assumed 4- or more-axle trucks = 6+ Combination Commercial Vehicles.</t>
  </si>
  <si>
    <t>6+ Tire Trucks</t>
  </si>
  <si>
    <t>Total 6+ Tire Trucks</t>
  </si>
  <si>
    <t>Total Trucks</t>
  </si>
  <si>
    <t>Table 8-1: Truck Trip Destinations By Land-Use Type</t>
  </si>
  <si>
    <t>Reprinted from 1988 CUTD; Original sources are Transportation studies in Monroe, LA (1965); Columbia, SC (1965); Little Rock, AR (1964); Baton Rouge, LA (1965); Richmond, VA (1964); Nashville, TN (1959); Chicago, IL (1959).  Data includes all trucks.</t>
  </si>
  <si>
    <t xml:space="preserve">Source: </t>
  </si>
  <si>
    <t>Table 8-2: CBD Truck Stops for Various Land Uses</t>
  </si>
  <si>
    <t xml:space="preserve">Average Daily Truck Stops
</t>
  </si>
  <si>
    <t>a - Truck "Stop" is equivalent to a visit to a particular establishment.</t>
  </si>
  <si>
    <t>Reprinted from 1988 CUTD; adapted from H.S. Levinson and P.E. Conrad, "Urban Truck Road Systems and Travel Restrictions," Vol. 2, Appendices, prepared for FHWA by Wilbur Smith and Associates, Columbia, S.C., 1975.  Data includes all trucks.</t>
  </si>
  <si>
    <t>Source:</t>
  </si>
  <si>
    <t>FHWA "Quick Response Freight Manual," September 1996, Appendix F.</t>
  </si>
  <si>
    <t>Four areas are:  Knoxville, TN; Modesto, CA; Rochester, NY; and Saginaw, MI.</t>
  </si>
  <si>
    <t>Table 8-3A:  Hourly Distribution of Total Daily Truck Trips by Type of Truck 
and Land-Use Type:  Wholesale Trade</t>
  </si>
  <si>
    <t>Table 8-3B:  Hourly Distribution of Total Daily Truck Trips by Type of Truck 
and Land-Use Type:  Truck Transportation</t>
  </si>
  <si>
    <t>12:00 - 1:00 p.m.</t>
  </si>
  <si>
    <t>11:00 - 12:00 a.m.</t>
  </si>
  <si>
    <t>Table 8-3C:  Hourly Distribution of Total Daily Truck Trips by Type of Truck 
and Land-Use Type:  Downtown Retail</t>
  </si>
  <si>
    <t>Table 8-3D:  Hourly Distribution of Total Daily Truck Trips by Type of Truck 
and Land-Use Type:  Phoenix Metropolitan Area</t>
  </si>
  <si>
    <t>San Francisco Bay Area (3)</t>
  </si>
  <si>
    <t>Lancaster County, Pennsylvania 
(external trips only) (5)</t>
  </si>
  <si>
    <t>York County, Pennsylvania 
(external trips only) (5)</t>
  </si>
  <si>
    <t>I-235, Polk County, Iowa (6)</t>
  </si>
  <si>
    <t>Yuma Metropolitan Area, Arizona (7)</t>
  </si>
  <si>
    <t>Port Authority of New York and New Jersey 
(toll bridges/tunnel crossings) (8)</t>
  </si>
  <si>
    <t>Source:  Listed in notes for each region.</t>
  </si>
  <si>
    <t>3. Schlappi, Marshall, and Itamura, "Truck Travel in the San Francisco Bay Area," Transportation Research Board 72nd Annual Meeting, January 1993.</t>
  </si>
  <si>
    <t>4. Transmode Consultants, Inc., "Analysis of Freight Movements in the Puget Sound Region," Puget Sound Regional Council, October 1994.</t>
  </si>
  <si>
    <t>6. Wilbur Smith Associates, "I-235 Alternatives Analysis and Environmental Impact Statement," Technical Memorandum Number 1, Iowa DOT.</t>
  </si>
  <si>
    <t>7. Yuma Metropolitan Planning Organization, "1990 Origin-Destination Survey," 1990.</t>
  </si>
  <si>
    <t>8. Percentage based on eastbound truck traffic at the region's six crossings.</t>
  </si>
  <si>
    <t>Daily Truck Trip Destinations By Acre</t>
  </si>
  <si>
    <t>Type Of Establishment</t>
  </si>
  <si>
    <t>Per 1000 Sq. Ft. Of Floor Space (a)</t>
  </si>
  <si>
    <t>% Of Total Daily Truck Trips</t>
  </si>
  <si>
    <t>Percentage Of Total Trips (1,2)</t>
  </si>
  <si>
    <t>Puget Sound Region (4)</t>
  </si>
  <si>
    <t>5. Skelly and Loy, Inc., "PA 372 Origin-Destination Survey Final Report," Lancaster and York County Planning Commissions, August 1994.</t>
  </si>
  <si>
    <r>
      <t xml:space="preserve">Table 8-4:  Internal Versus External Truck Trips: 
</t>
    </r>
    <r>
      <rPr>
        <b/>
        <i/>
        <sz val="11"/>
        <color indexed="63"/>
        <rFont val="Arial"/>
        <family val="2"/>
      </rPr>
      <t>(As a Percentage of Total Vehicle Trips)</t>
    </r>
  </si>
  <si>
    <t>10:00 - 11:00 a.m.</t>
  </si>
  <si>
    <t>11:00 - 12:00 p.m.</t>
  </si>
  <si>
    <t>10:00 - 11:00 p.m.</t>
  </si>
  <si>
    <t xml:space="preserve">0.1 - 2.0   </t>
  </si>
  <si>
    <t xml:space="preserve">0.4 - 5.9   </t>
  </si>
  <si>
    <t xml:space="preserve">0.9 - 4.0   </t>
  </si>
  <si>
    <t xml:space="preserve">10.3 - 35.0 </t>
  </si>
  <si>
    <t xml:space="preserve">2.6 - 5.2   </t>
  </si>
  <si>
    <t xml:space="preserve">0.6 - 3.5   </t>
  </si>
  <si>
    <t xml:space="preserve">0.15 - 0.24 </t>
  </si>
  <si>
    <t xml:space="preserve">0.18 - 0.67 </t>
  </si>
  <si>
    <t xml:space="preserve">0.14 - 0.37 </t>
  </si>
  <si>
    <t xml:space="preserve">0.19 - 0.60 </t>
  </si>
  <si>
    <t xml:space="preserve">2.70 - 6.10 </t>
  </si>
  <si>
    <t xml:space="preserve">0.03 - 0.20 </t>
  </si>
  <si>
    <t xml:space="preserve">0.35 - 0.68 </t>
  </si>
  <si>
    <t xml:space="preserve">0.35 - 0.53 </t>
  </si>
  <si>
    <t>12:00 - 1:00 a.m.</t>
  </si>
  <si>
    <t xml:space="preserve">  1:00 - 2:00 a.m.</t>
  </si>
  <si>
    <t xml:space="preserve">  2:00 - 3:00 a.m.</t>
  </si>
  <si>
    <t xml:space="preserve">  3:00 - 4:00 a.m.</t>
  </si>
  <si>
    <t xml:space="preserve">  4:00 - 5:00 a.m.</t>
  </si>
  <si>
    <t xml:space="preserve">  5:00 - 6:00 a.m.</t>
  </si>
  <si>
    <t xml:space="preserve">  6:00 - 7:00 a.m.</t>
  </si>
  <si>
    <t xml:space="preserve">  7:00 - 8:00 a.m.</t>
  </si>
  <si>
    <t xml:space="preserve">  8:00 - 9:00 a.m.</t>
  </si>
  <si>
    <t xml:space="preserve">  9:00 - 10:00 a.m.</t>
  </si>
  <si>
    <t xml:space="preserve">  1:00 - 2:00 p.m.</t>
  </si>
  <si>
    <t xml:space="preserve">  2:00 - 3:00 p.m.</t>
  </si>
  <si>
    <t xml:space="preserve">  3:00 - 4:00 p.m.</t>
  </si>
  <si>
    <t xml:space="preserve">  4:00 - 5:00 p.m. </t>
  </si>
  <si>
    <t xml:space="preserve">  5:00 - 6:00 p.m.</t>
  </si>
  <si>
    <t xml:space="preserve">  6:00 - 7:00 p.m.</t>
  </si>
  <si>
    <t xml:space="preserve">  7:00 - 8:00 p.m.</t>
  </si>
  <si>
    <t xml:space="preserve">  8:00 - 9:00 p.m.</t>
  </si>
  <si>
    <t xml:space="preserve">  9:00 - 10:00 p.m.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</si>
</sst>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Arial"/>
      <family val="0"/>
    </font>
    <font>
      <b/>
      <sz val="11"/>
      <color indexed="63"/>
      <name val="Arial"/>
      <family val="2"/>
    </font>
    <font>
      <b/>
      <sz val="10"/>
      <name val="Arial"/>
      <family val="2"/>
    </font>
    <font>
      <sz val="10"/>
      <color indexed="10"/>
      <name val="Arial"/>
      <family val="2"/>
    </font>
    <font>
      <sz val="10"/>
      <color indexed="63"/>
      <name val="Arial"/>
      <family val="0"/>
    </font>
    <font>
      <sz val="10"/>
      <color indexed="12"/>
      <name val="Arial"/>
      <family val="2"/>
    </font>
    <font>
      <u val="single"/>
      <sz val="10"/>
      <color indexed="12"/>
      <name val="Arial"/>
      <family val="0"/>
    </font>
    <font>
      <u val="single"/>
      <sz val="10"/>
      <color indexed="36"/>
      <name val="Arial"/>
      <family val="0"/>
    </font>
    <font>
      <b/>
      <sz val="11"/>
      <name val="Arial"/>
      <family val="2"/>
    </font>
    <font>
      <u val="single"/>
      <sz val="10"/>
      <color indexed="63"/>
      <name val="Arial"/>
      <family val="2"/>
    </font>
    <font>
      <b/>
      <i/>
      <sz val="11"/>
      <color indexed="63"/>
      <name val="Arial"/>
      <family val="2"/>
    </font>
  </fonts>
  <fills count="2">
    <fill>
      <patternFill/>
    </fill>
    <fill>
      <patternFill patternType="gray125"/>
    </fill>
  </fills>
  <borders count="27">
    <border>
      <left/>
      <right/>
      <top/>
      <bottom/>
      <diagonal/>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color indexed="63"/>
      </left>
      <right style="thin"/>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49" fontId="4" fillId="0" borderId="1" xfId="0" applyNumberFormat="1" applyFont="1" applyFill="1" applyBorder="1" applyAlignment="1">
      <alignment horizontal="center" wrapText="1"/>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left"/>
    </xf>
    <xf numFmtId="0" fontId="0" fillId="0" borderId="4" xfId="0" applyFont="1" applyBorder="1" applyAlignment="1">
      <alignment horizontal="left" vertical="center"/>
    </xf>
    <xf numFmtId="0" fontId="0" fillId="0" borderId="0" xfId="0" applyAlignment="1">
      <alignment horizontal="left" vertical="center" wrapText="1"/>
    </xf>
    <xf numFmtId="0" fontId="4" fillId="0" borderId="2" xfId="0" applyFont="1" applyBorder="1" applyAlignment="1">
      <alignment horizontal="center"/>
    </xf>
    <xf numFmtId="49" fontId="4" fillId="0" borderId="2" xfId="0" applyNumberFormat="1" applyFont="1" applyBorder="1" applyAlignment="1">
      <alignment horizontal="center" wrapText="1"/>
    </xf>
    <xf numFmtId="0" fontId="4" fillId="0" borderId="3" xfId="0" applyFont="1" applyFill="1" applyBorder="1" applyAlignment="1">
      <alignment horizontal="center"/>
    </xf>
    <xf numFmtId="0" fontId="4" fillId="0" borderId="3" xfId="0" applyFont="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wrapText="1"/>
    </xf>
    <xf numFmtId="0" fontId="0" fillId="0" borderId="7" xfId="0" applyFont="1" applyBorder="1" applyAlignment="1">
      <alignment horizontal="center" vertical="top"/>
    </xf>
    <xf numFmtId="0" fontId="0" fillId="0" borderId="8" xfId="0" applyFont="1" applyBorder="1" applyAlignment="1">
      <alignment horizontal="center" vertical="top" wrapText="1"/>
    </xf>
    <xf numFmtId="0" fontId="0" fillId="0" borderId="9" xfId="0" applyFont="1" applyBorder="1" applyAlignment="1">
      <alignment horizontal="center" vertical="top"/>
    </xf>
    <xf numFmtId="0" fontId="0" fillId="0" borderId="0" xfId="0" applyFont="1" applyBorder="1" applyAlignment="1">
      <alignment horizontal="center" vertical="top" wrapText="1"/>
    </xf>
    <xf numFmtId="0" fontId="0" fillId="0" borderId="10" xfId="0" applyFont="1" applyBorder="1" applyAlignment="1">
      <alignment horizontal="center" vertical="top" wrapText="1"/>
    </xf>
    <xf numFmtId="0" fontId="9" fillId="0" borderId="0"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wrapText="1"/>
    </xf>
    <xf numFmtId="0" fontId="4" fillId="0" borderId="12"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Alignment="1">
      <alignment horizontal="left"/>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Font="1" applyAlignment="1">
      <alignment horizontal="left"/>
    </xf>
    <xf numFmtId="0" fontId="4" fillId="0" borderId="4" xfId="0" applyFont="1" applyBorder="1" applyAlignment="1">
      <alignment horizontal="left"/>
    </xf>
    <xf numFmtId="0" fontId="0" fillId="0" borderId="0" xfId="0" applyBorder="1" applyAlignment="1">
      <alignment horizontal="left"/>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left" wrapText="1"/>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0" fillId="0" borderId="10" xfId="0" applyFont="1" applyBorder="1" applyAlignment="1">
      <alignment horizontal="left"/>
    </xf>
    <xf numFmtId="49" fontId="4" fillId="0" borderId="15" xfId="0" applyNumberFormat="1" applyFont="1" applyBorder="1" applyAlignment="1">
      <alignment horizontal="left"/>
    </xf>
    <xf numFmtId="0" fontId="4" fillId="0" borderId="0" xfId="0" applyFont="1" applyBorder="1" applyAlignment="1">
      <alignment horizontal="left"/>
    </xf>
    <xf numFmtId="16" fontId="4" fillId="0" borderId="16" xfId="0" applyNumberFormat="1" applyFont="1" applyBorder="1" applyAlignment="1">
      <alignment horizontal="left"/>
    </xf>
    <xf numFmtId="16" fontId="4" fillId="0" borderId="17" xfId="0" applyNumberFormat="1" applyFont="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2" fillId="0" borderId="16"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left"/>
    </xf>
    <xf numFmtId="0" fontId="0" fillId="0" borderId="13" xfId="0" applyBorder="1" applyAlignment="1">
      <alignment horizontal="left"/>
    </xf>
    <xf numFmtId="0" fontId="8" fillId="0" borderId="0" xfId="0" applyFont="1" applyAlignment="1">
      <alignment horizontal="left"/>
    </xf>
    <xf numFmtId="0" fontId="0" fillId="0" borderId="12" xfId="0" applyFont="1" applyBorder="1" applyAlignment="1">
      <alignment horizontal="left"/>
    </xf>
    <xf numFmtId="0" fontId="0" fillId="0" borderId="9" xfId="0"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lignment horizontal="left"/>
    </xf>
    <xf numFmtId="0" fontId="0" fillId="0" borderId="18" xfId="0" applyFont="1" applyBorder="1" applyAlignment="1">
      <alignment horizontal="left"/>
    </xf>
    <xf numFmtId="0" fontId="0" fillId="0" borderId="0" xfId="0" applyFont="1" applyBorder="1" applyAlignment="1">
      <alignment horizontal="left" vertical="center"/>
    </xf>
    <xf numFmtId="2" fontId="0" fillId="0" borderId="0" xfId="0" applyNumberFormat="1" applyFont="1" applyBorder="1" applyAlignment="1">
      <alignment horizontal="left" vertical="center"/>
    </xf>
    <xf numFmtId="0" fontId="0" fillId="0" borderId="0" xfId="0" applyFont="1" applyBorder="1" applyAlignment="1">
      <alignment horizontal="left" wrapText="1"/>
    </xf>
    <xf numFmtId="0" fontId="0" fillId="0" borderId="7" xfId="0" applyFont="1" applyBorder="1" applyAlignment="1">
      <alignment horizontal="left"/>
    </xf>
    <xf numFmtId="0" fontId="0" fillId="0" borderId="19" xfId="0" applyFont="1" applyBorder="1" applyAlignment="1">
      <alignment horizontal="left"/>
    </xf>
    <xf numFmtId="164" fontId="0" fillId="0" borderId="0" xfId="0" applyNumberFormat="1" applyFont="1" applyBorder="1" applyAlignment="1">
      <alignment horizontal="left" vertical="center"/>
    </xf>
    <xf numFmtId="0" fontId="0" fillId="0" borderId="6" xfId="0" applyFont="1" applyBorder="1" applyAlignment="1">
      <alignment horizontal="left"/>
    </xf>
    <xf numFmtId="0" fontId="0" fillId="0" borderId="0" xfId="0" applyAlignment="1">
      <alignment horizontal="left" vertical="top"/>
    </xf>
    <xf numFmtId="0" fontId="0" fillId="0" borderId="0" xfId="0" applyAlignment="1">
      <alignment horizontal="left" wrapText="1"/>
    </xf>
    <xf numFmtId="0" fontId="1" fillId="0" borderId="11" xfId="0" applyFont="1" applyBorder="1" applyAlignment="1">
      <alignment horizontal="center" vertical="top"/>
    </xf>
    <xf numFmtId="0" fontId="0" fillId="0" borderId="11" xfId="0" applyBorder="1" applyAlignment="1">
      <alignment horizontal="center"/>
    </xf>
    <xf numFmtId="164" fontId="0" fillId="0" borderId="19" xfId="0" applyNumberFormat="1" applyFont="1" applyBorder="1" applyAlignment="1">
      <alignment horizontal="right" vertical="center"/>
    </xf>
    <xf numFmtId="164" fontId="0" fillId="0" borderId="6" xfId="0" applyNumberFormat="1" applyFont="1" applyBorder="1" applyAlignment="1">
      <alignment horizontal="right" vertical="center"/>
    </xf>
    <xf numFmtId="0" fontId="0" fillId="0" borderId="0" xfId="0" applyFont="1" applyBorder="1" applyAlignment="1">
      <alignment horizontal="right" vertical="center"/>
    </xf>
    <xf numFmtId="2" fontId="0" fillId="0" borderId="20" xfId="0" applyNumberFormat="1" applyFont="1" applyBorder="1" applyAlignment="1">
      <alignment horizontal="right" vertical="center"/>
    </xf>
    <xf numFmtId="0" fontId="0" fillId="0" borderId="6" xfId="0" applyFont="1" applyBorder="1" applyAlignment="1">
      <alignment horizontal="left" vertical="center"/>
    </xf>
    <xf numFmtId="0" fontId="0" fillId="0" borderId="6" xfId="0" applyFont="1" applyBorder="1" applyAlignment="1">
      <alignment horizontal="right" vertical="center"/>
    </xf>
    <xf numFmtId="2" fontId="0" fillId="0" borderId="6" xfId="0" applyNumberFormat="1" applyFont="1" applyBorder="1" applyAlignment="1">
      <alignment horizontal="right" vertical="center"/>
    </xf>
    <xf numFmtId="0" fontId="0" fillId="0" borderId="10" xfId="0" applyFont="1" applyBorder="1" applyAlignment="1">
      <alignment horizontal="center"/>
    </xf>
    <xf numFmtId="0" fontId="4" fillId="0" borderId="20" xfId="0" applyFont="1" applyBorder="1" applyAlignment="1">
      <alignment horizontal="center"/>
    </xf>
    <xf numFmtId="164" fontId="4" fillId="0" borderId="21" xfId="0" applyNumberFormat="1" applyFont="1" applyBorder="1" applyAlignment="1">
      <alignment horizontal="right"/>
    </xf>
    <xf numFmtId="164" fontId="4" fillId="0" borderId="5" xfId="0" applyNumberFormat="1" applyFont="1" applyBorder="1" applyAlignment="1">
      <alignment horizontal="right"/>
    </xf>
    <xf numFmtId="164" fontId="4" fillId="0" borderId="22" xfId="0" applyNumberFormat="1" applyFont="1" applyBorder="1" applyAlignment="1">
      <alignment horizontal="right"/>
    </xf>
    <xf numFmtId="164" fontId="4" fillId="0" borderId="6" xfId="0" applyNumberFormat="1" applyFont="1" applyBorder="1" applyAlignment="1">
      <alignment horizontal="right"/>
    </xf>
    <xf numFmtId="0" fontId="0" fillId="0" borderId="23" xfId="0" applyBorder="1" applyAlignment="1">
      <alignment horizontal="right"/>
    </xf>
    <xf numFmtId="0" fontId="0" fillId="0" borderId="7" xfId="0" applyBorder="1" applyAlignment="1">
      <alignment horizontal="right"/>
    </xf>
    <xf numFmtId="164" fontId="0" fillId="0" borderId="24" xfId="0" applyNumberFormat="1" applyBorder="1" applyAlignment="1">
      <alignment horizontal="right"/>
    </xf>
    <xf numFmtId="164" fontId="0" fillId="0" borderId="19" xfId="0" applyNumberFormat="1" applyBorder="1" applyAlignment="1">
      <alignment horizontal="right"/>
    </xf>
    <xf numFmtId="164" fontId="0" fillId="0" borderId="6" xfId="0" applyNumberFormat="1" applyBorder="1" applyAlignment="1">
      <alignment horizontal="right" wrapText="1"/>
    </xf>
    <xf numFmtId="164" fontId="0" fillId="0" borderId="25" xfId="0" applyNumberFormat="1" applyBorder="1" applyAlignment="1">
      <alignment horizontal="right" wrapText="1"/>
    </xf>
    <xf numFmtId="164" fontId="0" fillId="0" borderId="5" xfId="0" applyNumberFormat="1" applyBorder="1" applyAlignment="1">
      <alignment horizontal="right" wrapText="1"/>
    </xf>
    <xf numFmtId="164" fontId="0" fillId="0" borderId="9" xfId="0" applyNumberFormat="1" applyBorder="1" applyAlignment="1">
      <alignment horizontal="right" wrapText="1"/>
    </xf>
    <xf numFmtId="164" fontId="0" fillId="0" borderId="7" xfId="0" applyNumberFormat="1" applyBorder="1" applyAlignment="1">
      <alignment horizontal="right" wrapText="1"/>
    </xf>
    <xf numFmtId="164" fontId="0" fillId="0" borderId="24" xfId="0" applyNumberFormat="1" applyBorder="1" applyAlignment="1">
      <alignment horizontal="right" wrapText="1"/>
    </xf>
    <xf numFmtId="164" fontId="0" fillId="0" borderId="26" xfId="0" applyNumberFormat="1" applyBorder="1" applyAlignment="1">
      <alignment horizontal="right" wrapText="1"/>
    </xf>
    <xf numFmtId="164" fontId="0" fillId="0" borderId="19" xfId="0" applyNumberFormat="1" applyBorder="1" applyAlignment="1">
      <alignment horizontal="right" wrapText="1"/>
    </xf>
    <xf numFmtId="0" fontId="0" fillId="0" borderId="20" xfId="0" applyFont="1" applyBorder="1" applyAlignment="1">
      <alignment horizontal="center"/>
    </xf>
    <xf numFmtId="164" fontId="0" fillId="0" borderId="23" xfId="0" applyNumberFormat="1" applyBorder="1" applyAlignment="1">
      <alignment horizontal="right" wrapText="1"/>
    </xf>
    <xf numFmtId="164" fontId="0" fillId="0" borderId="5" xfId="0" applyNumberFormat="1" applyBorder="1" applyAlignment="1">
      <alignment horizontal="right" vertical="center"/>
    </xf>
    <xf numFmtId="0" fontId="0" fillId="0" borderId="5" xfId="0" applyBorder="1" applyAlignment="1">
      <alignment horizontal="right" vertical="center"/>
    </xf>
    <xf numFmtId="164" fontId="0" fillId="0" borderId="6" xfId="0" applyNumberFormat="1" applyBorder="1" applyAlignment="1">
      <alignment horizontal="right" vertical="center"/>
    </xf>
    <xf numFmtId="0" fontId="0" fillId="0" borderId="6" xfId="0"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2"/>
  <sheetViews>
    <sheetView tabSelected="1" workbookViewId="0" topLeftCell="A1">
      <selection activeCell="A1" sqref="A1:C1"/>
    </sheetView>
  </sheetViews>
  <sheetFormatPr defaultColWidth="9.140625" defaultRowHeight="12.75" customHeight="1"/>
  <cols>
    <col min="1" max="4" width="23.140625" style="35" customWidth="1"/>
    <col min="5" max="5" width="7.8515625" style="35" customWidth="1"/>
    <col min="6" max="6" width="11.28125" style="35" customWidth="1"/>
    <col min="7" max="8" width="9.140625" style="35" customWidth="1"/>
    <col min="9" max="9" width="8.57421875" style="35" customWidth="1"/>
    <col min="10" max="16384" width="9.140625" style="35" customWidth="1"/>
  </cols>
  <sheetData>
    <row r="1" spans="1:3" ht="15">
      <c r="A1" s="76" t="s">
        <v>39</v>
      </c>
      <c r="B1" s="77"/>
      <c r="C1" s="77"/>
    </row>
    <row r="2" spans="1:4" ht="12.75" customHeight="1">
      <c r="A2" s="70"/>
      <c r="B2" s="18" t="s">
        <v>67</v>
      </c>
      <c r="C2" s="18"/>
      <c r="D2" s="64"/>
    </row>
    <row r="3" spans="1:4" ht="12.75" customHeight="1" thickBot="1">
      <c r="A3" s="2" t="s">
        <v>0</v>
      </c>
      <c r="B3" s="3" t="s">
        <v>1</v>
      </c>
      <c r="C3" s="4" t="s">
        <v>2</v>
      </c>
      <c r="D3" s="67"/>
    </row>
    <row r="4" spans="1:4" ht="12.75" customHeight="1">
      <c r="A4" s="71" t="s">
        <v>3</v>
      </c>
      <c r="B4" s="78">
        <v>1.2</v>
      </c>
      <c r="C4" s="78" t="s">
        <v>78</v>
      </c>
      <c r="D4" s="72"/>
    </row>
    <row r="5" spans="1:4" ht="12.75" customHeight="1">
      <c r="A5" s="73" t="s">
        <v>4</v>
      </c>
      <c r="B5" s="79">
        <v>2.5</v>
      </c>
      <c r="C5" s="79" t="s">
        <v>79</v>
      </c>
      <c r="D5" s="72"/>
    </row>
    <row r="6" spans="1:4" ht="12.75" customHeight="1">
      <c r="A6" s="73" t="s">
        <v>5</v>
      </c>
      <c r="B6" s="79">
        <v>1.7</v>
      </c>
      <c r="C6" s="79" t="s">
        <v>80</v>
      </c>
      <c r="D6" s="72"/>
    </row>
    <row r="7" spans="1:4" ht="12.75" customHeight="1">
      <c r="A7" s="73" t="s">
        <v>6</v>
      </c>
      <c r="B7" s="79">
        <v>16</v>
      </c>
      <c r="C7" s="79" t="s">
        <v>81</v>
      </c>
      <c r="D7" s="72"/>
    </row>
    <row r="8" spans="1:4" ht="12.75" customHeight="1">
      <c r="A8" s="73" t="s">
        <v>7</v>
      </c>
      <c r="B8" s="79">
        <v>3</v>
      </c>
      <c r="C8" s="79" t="s">
        <v>82</v>
      </c>
      <c r="D8" s="72"/>
    </row>
    <row r="9" spans="1:4" ht="12.75" customHeight="1">
      <c r="A9" s="73" t="s">
        <v>8</v>
      </c>
      <c r="B9" s="79">
        <v>1.3</v>
      </c>
      <c r="C9" s="79" t="s">
        <v>83</v>
      </c>
      <c r="D9" s="72"/>
    </row>
    <row r="10" spans="1:4" ht="12.75" customHeight="1">
      <c r="A10" s="65"/>
      <c r="B10" s="65"/>
      <c r="C10" s="65"/>
      <c r="D10" s="65"/>
    </row>
    <row r="11" spans="1:6" ht="12.75" customHeight="1">
      <c r="A11" s="64" t="s">
        <v>41</v>
      </c>
      <c r="B11" s="64"/>
      <c r="C11" s="64"/>
      <c r="D11" s="64"/>
      <c r="E11" s="74"/>
      <c r="F11" s="74"/>
    </row>
    <row r="12" spans="1:4" ht="54.75" customHeight="1">
      <c r="A12" s="69" t="s">
        <v>40</v>
      </c>
      <c r="B12" s="69"/>
      <c r="C12" s="69"/>
      <c r="D12" s="65"/>
    </row>
    <row r="21" spans="2:4" ht="12.75" customHeight="1">
      <c r="B21" s="75"/>
      <c r="C21" s="75"/>
      <c r="D21" s="75"/>
    </row>
    <row r="22" spans="2:5" ht="12.75" customHeight="1">
      <c r="B22" s="75"/>
      <c r="C22" s="75"/>
      <c r="D22" s="75"/>
      <c r="E22" s="75"/>
    </row>
  </sheetData>
  <mergeCells count="3">
    <mergeCell ref="A12:C12"/>
    <mergeCell ref="B2:C2"/>
    <mergeCell ref="A1:C1"/>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9"/>
  <sheetViews>
    <sheetView workbookViewId="0" topLeftCell="A1">
      <selection activeCell="A1" sqref="A1:D1"/>
    </sheetView>
  </sheetViews>
  <sheetFormatPr defaultColWidth="9.140625" defaultRowHeight="12.75"/>
  <cols>
    <col min="1" max="1" width="3.28125" style="38" customWidth="1"/>
    <col min="2" max="2" width="27.57421875" style="38" customWidth="1"/>
    <col min="3" max="3" width="13.57421875" style="38" customWidth="1"/>
    <col min="4" max="4" width="17.00390625" style="38" customWidth="1"/>
    <col min="5" max="5" width="9.00390625" style="38" customWidth="1"/>
    <col min="6" max="6" width="7.8515625" style="38" customWidth="1"/>
    <col min="7" max="7" width="11.28125" style="38" customWidth="1"/>
    <col min="8" max="9" width="9.140625" style="38" customWidth="1"/>
    <col min="10" max="10" width="8.57421875" style="38" customWidth="1"/>
    <col min="11" max="16384" width="9.140625" style="38" customWidth="1"/>
  </cols>
  <sheetData>
    <row r="1" spans="1:4" s="61" customFormat="1" ht="17.25" customHeight="1">
      <c r="A1" s="76" t="s">
        <v>42</v>
      </c>
      <c r="B1" s="76"/>
      <c r="C1" s="76"/>
      <c r="D1" s="76"/>
    </row>
    <row r="2" spans="1:5" s="65" customFormat="1" ht="12.75" customHeight="1">
      <c r="A2" s="62"/>
      <c r="B2" s="63"/>
      <c r="C2" s="19" t="s">
        <v>43</v>
      </c>
      <c r="D2" s="20"/>
      <c r="E2" s="64"/>
    </row>
    <row r="3" spans="1:5" s="65" customFormat="1" ht="12.75" customHeight="1">
      <c r="A3" s="66"/>
      <c r="B3" s="50"/>
      <c r="C3" s="21" t="s">
        <v>69</v>
      </c>
      <c r="D3" s="22"/>
      <c r="E3" s="64"/>
    </row>
    <row r="4" spans="1:5" s="65" customFormat="1" ht="12.75" customHeight="1" thickBot="1">
      <c r="A4" s="7" t="s">
        <v>68</v>
      </c>
      <c r="B4" s="6"/>
      <c r="C4" s="5" t="s">
        <v>2</v>
      </c>
      <c r="D4" s="4" t="s">
        <v>9</v>
      </c>
      <c r="E4" s="67"/>
    </row>
    <row r="5" spans="1:5" s="65" customFormat="1" ht="12.75" customHeight="1">
      <c r="A5" s="66" t="s">
        <v>10</v>
      </c>
      <c r="B5" s="50"/>
      <c r="C5" s="80" t="s">
        <v>84</v>
      </c>
      <c r="D5" s="81">
        <v>0.2</v>
      </c>
      <c r="E5" s="68"/>
    </row>
    <row r="6" spans="1:5" s="65" customFormat="1" ht="12.75" customHeight="1">
      <c r="A6" s="73" t="s">
        <v>11</v>
      </c>
      <c r="B6" s="82"/>
      <c r="C6" s="83"/>
      <c r="D6" s="84"/>
      <c r="E6" s="68"/>
    </row>
    <row r="7" spans="1:5" s="65" customFormat="1" ht="12.75" customHeight="1">
      <c r="A7" s="73"/>
      <c r="B7" s="82" t="s">
        <v>12</v>
      </c>
      <c r="C7" s="83" t="s">
        <v>85</v>
      </c>
      <c r="D7" s="84">
        <v>0.45</v>
      </c>
      <c r="E7" s="68"/>
    </row>
    <row r="8" spans="1:5" s="65" customFormat="1" ht="12.75" customHeight="1">
      <c r="A8" s="73"/>
      <c r="B8" s="82" t="s">
        <v>13</v>
      </c>
      <c r="C8" s="83" t="s">
        <v>86</v>
      </c>
      <c r="D8" s="84">
        <v>0.25</v>
      </c>
      <c r="E8" s="68"/>
    </row>
    <row r="9" spans="1:5" s="65" customFormat="1" ht="12.75" customHeight="1">
      <c r="A9" s="73"/>
      <c r="B9" s="82" t="s">
        <v>14</v>
      </c>
      <c r="C9" s="83" t="s">
        <v>87</v>
      </c>
      <c r="D9" s="84">
        <v>0.3</v>
      </c>
      <c r="E9" s="68"/>
    </row>
    <row r="10" spans="1:5" s="65" customFormat="1" ht="12.75" customHeight="1">
      <c r="A10" s="73" t="s">
        <v>15</v>
      </c>
      <c r="B10" s="82"/>
      <c r="C10" s="83" t="s">
        <v>88</v>
      </c>
      <c r="D10" s="84">
        <v>3.6</v>
      </c>
      <c r="E10" s="68"/>
    </row>
    <row r="11" spans="1:5" s="65" customFormat="1" ht="12.75" customHeight="1">
      <c r="A11" s="73" t="s">
        <v>16</v>
      </c>
      <c r="B11" s="82"/>
      <c r="C11" s="83" t="s">
        <v>89</v>
      </c>
      <c r="D11" s="84">
        <v>0.1</v>
      </c>
      <c r="E11" s="68"/>
    </row>
    <row r="12" spans="1:5" s="65" customFormat="1" ht="12.75" customHeight="1">
      <c r="A12" s="73" t="s">
        <v>4</v>
      </c>
      <c r="B12" s="82"/>
      <c r="C12" s="83" t="s">
        <v>90</v>
      </c>
      <c r="D12" s="84">
        <v>0.5</v>
      </c>
      <c r="E12" s="68"/>
    </row>
    <row r="13" spans="1:5" s="65" customFormat="1" ht="12.75" customHeight="1">
      <c r="A13" s="73" t="s">
        <v>17</v>
      </c>
      <c r="B13" s="82"/>
      <c r="C13" s="83" t="s">
        <v>91</v>
      </c>
      <c r="D13" s="84">
        <v>0.5</v>
      </c>
      <c r="E13" s="68"/>
    </row>
    <row r="14" s="65" customFormat="1" ht="12.75" customHeight="1"/>
    <row r="15" spans="1:7" s="65" customFormat="1" ht="12.75" customHeight="1">
      <c r="A15" s="64" t="s">
        <v>41</v>
      </c>
      <c r="B15" s="64"/>
      <c r="C15" s="64"/>
      <c r="D15" s="64"/>
      <c r="E15" s="64"/>
      <c r="F15" s="64"/>
      <c r="G15" s="64"/>
    </row>
    <row r="16" spans="1:4" s="65" customFormat="1" ht="54.75" customHeight="1">
      <c r="A16" s="69" t="s">
        <v>45</v>
      </c>
      <c r="B16" s="69"/>
      <c r="C16" s="69"/>
      <c r="D16" s="69"/>
    </row>
    <row r="17" ht="12.75" customHeight="1"/>
    <row r="18" s="65" customFormat="1" ht="12.75" customHeight="1">
      <c r="A18" s="65" t="s">
        <v>18</v>
      </c>
    </row>
    <row r="19" s="65" customFormat="1" ht="12.75" customHeight="1">
      <c r="A19" s="65" t="s">
        <v>44</v>
      </c>
    </row>
    <row r="20" s="65" customFormat="1" ht="12.75" customHeight="1"/>
    <row r="21" ht="16.5" customHeight="1"/>
    <row r="22" ht="16.5" customHeight="1"/>
    <row r="26" ht="27" customHeight="1"/>
  </sheetData>
  <mergeCells count="4">
    <mergeCell ref="A1:D1"/>
    <mergeCell ref="C2:D2"/>
    <mergeCell ref="C3:D3"/>
    <mergeCell ref="A16:D16"/>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A1" sqref="A1:F1"/>
    </sheetView>
  </sheetViews>
  <sheetFormatPr defaultColWidth="9.140625" defaultRowHeight="12.75"/>
  <cols>
    <col min="1" max="1" width="16.57421875" style="35" customWidth="1"/>
    <col min="2" max="4" width="13.7109375" style="35" customWidth="1"/>
    <col min="5" max="5" width="18.28125" style="35" customWidth="1"/>
    <col min="6" max="6" width="13.7109375" style="35" customWidth="1"/>
    <col min="7" max="7" width="0.71875" style="35" hidden="1" customWidth="1"/>
    <col min="8" max="8" width="12.140625" style="35" hidden="1" customWidth="1"/>
    <col min="9" max="9" width="1.1484375" style="35" hidden="1" customWidth="1"/>
    <col min="10" max="16384" width="9.140625" style="35" customWidth="1"/>
  </cols>
  <sheetData>
    <row r="1" spans="1:8" ht="32.25" customHeight="1">
      <c r="A1" s="28" t="s">
        <v>49</v>
      </c>
      <c r="B1" s="28"/>
      <c r="C1" s="28"/>
      <c r="D1" s="28"/>
      <c r="E1" s="28"/>
      <c r="F1" s="28"/>
      <c r="G1" s="46"/>
      <c r="H1" s="46"/>
    </row>
    <row r="2" spans="1:9" s="38" customFormat="1" ht="12.75" customHeight="1">
      <c r="A2" s="47"/>
      <c r="B2" s="24" t="s">
        <v>19</v>
      </c>
      <c r="C2" s="24"/>
      <c r="D2" s="24"/>
      <c r="E2" s="24"/>
      <c r="F2" s="25"/>
      <c r="G2" s="48"/>
      <c r="H2" s="48"/>
      <c r="I2" s="48"/>
    </row>
    <row r="3" spans="1:9" s="38" customFormat="1" ht="12.75" customHeight="1">
      <c r="A3" s="49"/>
      <c r="B3" s="26" t="s">
        <v>70</v>
      </c>
      <c r="C3" s="26"/>
      <c r="D3" s="26"/>
      <c r="E3" s="26"/>
      <c r="F3" s="27"/>
      <c r="G3" s="48"/>
      <c r="H3" s="48"/>
      <c r="I3" s="48"/>
    </row>
    <row r="4" spans="1:9" s="38" customFormat="1" ht="12.75" customHeight="1">
      <c r="A4" s="49"/>
      <c r="B4" s="85"/>
      <c r="C4" s="23" t="s">
        <v>36</v>
      </c>
      <c r="D4" s="23"/>
      <c r="E4" s="86"/>
      <c r="F4" s="85"/>
      <c r="G4" s="48"/>
      <c r="H4" s="48"/>
      <c r="I4" s="48"/>
    </row>
    <row r="5" spans="1:9" ht="15" customHeight="1" thickBot="1">
      <c r="A5" s="51" t="s">
        <v>20</v>
      </c>
      <c r="B5" s="12" t="s">
        <v>21</v>
      </c>
      <c r="C5" s="1" t="s">
        <v>22</v>
      </c>
      <c r="D5" s="11" t="s">
        <v>23</v>
      </c>
      <c r="E5" s="10" t="s">
        <v>37</v>
      </c>
      <c r="F5" s="9" t="s">
        <v>38</v>
      </c>
      <c r="G5" s="52"/>
      <c r="H5" s="52"/>
      <c r="I5" s="52"/>
    </row>
    <row r="6" spans="1:9" ht="12.75">
      <c r="A6" s="53" t="s">
        <v>92</v>
      </c>
      <c r="B6" s="87">
        <v>0</v>
      </c>
      <c r="C6" s="88">
        <v>0</v>
      </c>
      <c r="D6" s="88">
        <v>0.1</v>
      </c>
      <c r="E6" s="88">
        <v>0.1</v>
      </c>
      <c r="F6" s="88">
        <v>0.1</v>
      </c>
      <c r="G6" s="58"/>
      <c r="H6" s="58"/>
      <c r="I6" s="58"/>
    </row>
    <row r="7" spans="1:9" ht="12.75">
      <c r="A7" s="54" t="s">
        <v>93</v>
      </c>
      <c r="B7" s="89">
        <v>0</v>
      </c>
      <c r="C7" s="90">
        <v>0</v>
      </c>
      <c r="D7" s="90">
        <v>0.2</v>
      </c>
      <c r="E7" s="90">
        <v>0.2</v>
      </c>
      <c r="F7" s="90">
        <v>0.2</v>
      </c>
      <c r="G7" s="58"/>
      <c r="H7" s="58"/>
      <c r="I7" s="58"/>
    </row>
    <row r="8" spans="1:9" ht="12.75">
      <c r="A8" s="54" t="s">
        <v>94</v>
      </c>
      <c r="B8" s="89">
        <v>0</v>
      </c>
      <c r="C8" s="90">
        <v>0.1</v>
      </c>
      <c r="D8" s="90">
        <v>0.2</v>
      </c>
      <c r="E8" s="90">
        <v>0.3</v>
      </c>
      <c r="F8" s="90">
        <v>0.3</v>
      </c>
      <c r="G8" s="58"/>
      <c r="H8" s="58"/>
      <c r="I8" s="58"/>
    </row>
    <row r="9" spans="1:9" ht="12.75">
      <c r="A9" s="54" t="s">
        <v>95</v>
      </c>
      <c r="B9" s="89">
        <v>0.1</v>
      </c>
      <c r="C9" s="90">
        <v>0.3</v>
      </c>
      <c r="D9" s="90">
        <v>0.3</v>
      </c>
      <c r="E9" s="90">
        <v>0.6</v>
      </c>
      <c r="F9" s="90">
        <v>0.7</v>
      </c>
      <c r="G9" s="58"/>
      <c r="H9" s="58"/>
      <c r="I9" s="58"/>
    </row>
    <row r="10" spans="1:9" ht="12.75">
      <c r="A10" s="54" t="s">
        <v>96</v>
      </c>
      <c r="B10" s="89">
        <v>0.2</v>
      </c>
      <c r="C10" s="90">
        <v>0.4</v>
      </c>
      <c r="D10" s="90">
        <v>1.4</v>
      </c>
      <c r="E10" s="90">
        <v>1.8</v>
      </c>
      <c r="F10" s="90">
        <v>2</v>
      </c>
      <c r="G10" s="58"/>
      <c r="H10" s="58"/>
      <c r="I10" s="58"/>
    </row>
    <row r="11" spans="1:9" ht="12.75">
      <c r="A11" s="54" t="s">
        <v>97</v>
      </c>
      <c r="B11" s="89">
        <v>1.2</v>
      </c>
      <c r="C11" s="90">
        <v>1</v>
      </c>
      <c r="D11" s="90">
        <v>2.2</v>
      </c>
      <c r="E11" s="90">
        <v>3.2</v>
      </c>
      <c r="F11" s="90">
        <v>4.4</v>
      </c>
      <c r="G11" s="59"/>
      <c r="H11" s="59"/>
      <c r="I11" s="59"/>
    </row>
    <row r="12" spans="1:9" ht="12.75">
      <c r="A12" s="54" t="s">
        <v>98</v>
      </c>
      <c r="B12" s="89">
        <v>2.2</v>
      </c>
      <c r="C12" s="90">
        <v>1.5</v>
      </c>
      <c r="D12" s="90">
        <v>2.6</v>
      </c>
      <c r="E12" s="90">
        <v>4.1</v>
      </c>
      <c r="F12" s="90">
        <v>6.3</v>
      </c>
      <c r="G12" s="59"/>
      <c r="H12" s="59"/>
      <c r="I12" s="59"/>
    </row>
    <row r="13" spans="1:9" ht="12.75">
      <c r="A13" s="54" t="s">
        <v>99</v>
      </c>
      <c r="B13" s="89">
        <v>1.2</v>
      </c>
      <c r="C13" s="90">
        <v>3.1</v>
      </c>
      <c r="D13" s="90">
        <v>4.2</v>
      </c>
      <c r="E13" s="90">
        <v>7.3</v>
      </c>
      <c r="F13" s="90">
        <v>8.5</v>
      </c>
      <c r="G13" s="59"/>
      <c r="H13" s="59"/>
      <c r="I13" s="59"/>
    </row>
    <row r="14" spans="1:9" ht="12.75">
      <c r="A14" s="54" t="s">
        <v>100</v>
      </c>
      <c r="B14" s="89">
        <v>1</v>
      </c>
      <c r="C14" s="90">
        <v>3.4</v>
      </c>
      <c r="D14" s="90">
        <v>5.3</v>
      </c>
      <c r="E14" s="90">
        <v>8.7</v>
      </c>
      <c r="F14" s="90">
        <v>9.7</v>
      </c>
      <c r="G14" s="59"/>
      <c r="H14" s="59"/>
      <c r="I14" s="59"/>
    </row>
    <row r="15" spans="1:9" ht="12.75">
      <c r="A15" s="54" t="s">
        <v>101</v>
      </c>
      <c r="B15" s="89">
        <v>1.9</v>
      </c>
      <c r="C15" s="90">
        <v>2.8</v>
      </c>
      <c r="D15" s="90">
        <v>4.5</v>
      </c>
      <c r="E15" s="90">
        <v>7.3</v>
      </c>
      <c r="F15" s="90">
        <v>9.2</v>
      </c>
      <c r="G15" s="59"/>
      <c r="H15" s="59"/>
      <c r="I15" s="59"/>
    </row>
    <row r="16" spans="1:9" ht="12.75">
      <c r="A16" s="54" t="s">
        <v>75</v>
      </c>
      <c r="B16" s="89">
        <v>2.2</v>
      </c>
      <c r="C16" s="90">
        <v>3.5</v>
      </c>
      <c r="D16" s="90">
        <v>3.8</v>
      </c>
      <c r="E16" s="90">
        <v>7.3</v>
      </c>
      <c r="F16" s="90">
        <v>9.5</v>
      </c>
      <c r="G16" s="59"/>
      <c r="H16" s="59"/>
      <c r="I16" s="59"/>
    </row>
    <row r="17" spans="1:9" ht="12.75">
      <c r="A17" s="54" t="s">
        <v>76</v>
      </c>
      <c r="B17" s="89">
        <v>1.7</v>
      </c>
      <c r="C17" s="90">
        <v>2.9</v>
      </c>
      <c r="D17" s="90">
        <v>4.4</v>
      </c>
      <c r="E17" s="90">
        <v>7.3</v>
      </c>
      <c r="F17" s="90">
        <v>9</v>
      </c>
      <c r="G17" s="59"/>
      <c r="H17" s="59"/>
      <c r="I17" s="59"/>
    </row>
    <row r="18" spans="1:9" ht="12.75">
      <c r="A18" s="55" t="s">
        <v>51</v>
      </c>
      <c r="B18" s="89">
        <v>1.2</v>
      </c>
      <c r="C18" s="90">
        <v>2</v>
      </c>
      <c r="D18" s="90">
        <v>4</v>
      </c>
      <c r="E18" s="90">
        <v>6</v>
      </c>
      <c r="F18" s="90">
        <v>7.2</v>
      </c>
      <c r="G18" s="59"/>
      <c r="H18" s="59"/>
      <c r="I18" s="59"/>
    </row>
    <row r="19" spans="1:9" ht="12.75">
      <c r="A19" s="54" t="s">
        <v>102</v>
      </c>
      <c r="B19" s="89">
        <v>1.6</v>
      </c>
      <c r="C19" s="90">
        <v>2</v>
      </c>
      <c r="D19" s="90">
        <v>3.7</v>
      </c>
      <c r="E19" s="90">
        <v>5.7</v>
      </c>
      <c r="F19" s="90">
        <v>7.3</v>
      </c>
      <c r="G19" s="59"/>
      <c r="H19" s="59"/>
      <c r="I19" s="59"/>
    </row>
    <row r="20" spans="1:9" ht="12.75">
      <c r="A20" s="54" t="s">
        <v>103</v>
      </c>
      <c r="B20" s="89">
        <v>1.6</v>
      </c>
      <c r="C20" s="90">
        <v>2.4</v>
      </c>
      <c r="D20" s="90">
        <v>3.7</v>
      </c>
      <c r="E20" s="90">
        <v>6.1</v>
      </c>
      <c r="F20" s="90">
        <v>7.7</v>
      </c>
      <c r="G20" s="59"/>
      <c r="H20" s="59"/>
      <c r="I20" s="59"/>
    </row>
    <row r="21" spans="1:9" ht="12.75">
      <c r="A21" s="54" t="s">
        <v>104</v>
      </c>
      <c r="B21" s="89">
        <v>1.3</v>
      </c>
      <c r="C21" s="90">
        <v>2.2</v>
      </c>
      <c r="D21" s="90">
        <v>2.8</v>
      </c>
      <c r="E21" s="90">
        <v>5</v>
      </c>
      <c r="F21" s="90">
        <v>6.3</v>
      </c>
      <c r="G21" s="59"/>
      <c r="H21" s="59"/>
      <c r="I21" s="59"/>
    </row>
    <row r="22" spans="1:9" ht="12.75">
      <c r="A22" s="54" t="s">
        <v>105</v>
      </c>
      <c r="B22" s="89">
        <v>1</v>
      </c>
      <c r="C22" s="90">
        <v>1.9</v>
      </c>
      <c r="D22" s="90">
        <v>1.9</v>
      </c>
      <c r="E22" s="90">
        <v>3.8</v>
      </c>
      <c r="F22" s="90">
        <v>4.8</v>
      </c>
      <c r="G22" s="59"/>
      <c r="H22" s="59"/>
      <c r="I22" s="59"/>
    </row>
    <row r="23" spans="1:9" ht="12.75">
      <c r="A23" s="54" t="s">
        <v>106</v>
      </c>
      <c r="B23" s="89">
        <v>0.4</v>
      </c>
      <c r="C23" s="90">
        <v>1.5</v>
      </c>
      <c r="D23" s="90">
        <v>1.2</v>
      </c>
      <c r="E23" s="90">
        <v>2.7</v>
      </c>
      <c r="F23" s="90">
        <v>3.1</v>
      </c>
      <c r="G23" s="59"/>
      <c r="H23" s="59"/>
      <c r="I23" s="59"/>
    </row>
    <row r="24" spans="1:9" ht="12.75">
      <c r="A24" s="54" t="s">
        <v>107</v>
      </c>
      <c r="B24" s="89">
        <v>0.1</v>
      </c>
      <c r="C24" s="90">
        <v>0.5</v>
      </c>
      <c r="D24" s="90">
        <v>1</v>
      </c>
      <c r="E24" s="90">
        <v>1.5</v>
      </c>
      <c r="F24" s="90">
        <v>1.6</v>
      </c>
      <c r="G24" s="59"/>
      <c r="H24" s="59"/>
      <c r="I24" s="59"/>
    </row>
    <row r="25" spans="1:9" ht="12.75">
      <c r="A25" s="54" t="s">
        <v>108</v>
      </c>
      <c r="B25" s="89">
        <v>0</v>
      </c>
      <c r="C25" s="90">
        <v>0.4</v>
      </c>
      <c r="D25" s="90">
        <v>0.5</v>
      </c>
      <c r="E25" s="90">
        <v>0.9</v>
      </c>
      <c r="F25" s="90">
        <v>0.9</v>
      </c>
      <c r="G25" s="59"/>
      <c r="H25" s="59"/>
      <c r="I25" s="59"/>
    </row>
    <row r="26" spans="1:9" ht="12.75">
      <c r="A26" s="54" t="s">
        <v>109</v>
      </c>
      <c r="B26" s="89">
        <v>0</v>
      </c>
      <c r="C26" s="90">
        <v>0.3</v>
      </c>
      <c r="D26" s="90">
        <v>0.3</v>
      </c>
      <c r="E26" s="90">
        <v>0.6</v>
      </c>
      <c r="F26" s="90">
        <v>0.6</v>
      </c>
      <c r="G26" s="59"/>
      <c r="H26" s="59"/>
      <c r="I26" s="59"/>
    </row>
    <row r="27" spans="1:9" ht="12.75">
      <c r="A27" s="54" t="s">
        <v>110</v>
      </c>
      <c r="B27" s="89">
        <v>0</v>
      </c>
      <c r="C27" s="90">
        <v>0.2</v>
      </c>
      <c r="D27" s="90">
        <v>0.1</v>
      </c>
      <c r="E27" s="90">
        <v>0.3</v>
      </c>
      <c r="F27" s="90">
        <v>0.3</v>
      </c>
      <c r="G27" s="59"/>
      <c r="H27" s="59"/>
      <c r="I27" s="59"/>
    </row>
    <row r="28" spans="1:9" ht="12.75">
      <c r="A28" s="54" t="s">
        <v>77</v>
      </c>
      <c r="B28" s="89">
        <v>0</v>
      </c>
      <c r="C28" s="90">
        <v>0.1</v>
      </c>
      <c r="D28" s="90">
        <v>0.1</v>
      </c>
      <c r="E28" s="90">
        <v>0.2</v>
      </c>
      <c r="F28" s="90">
        <v>0.2</v>
      </c>
      <c r="G28" s="59"/>
      <c r="H28" s="59"/>
      <c r="I28" s="59"/>
    </row>
    <row r="29" spans="1:9" ht="12.75">
      <c r="A29" s="54" t="s">
        <v>52</v>
      </c>
      <c r="B29" s="89">
        <v>0</v>
      </c>
      <c r="C29" s="90">
        <v>0</v>
      </c>
      <c r="D29" s="90">
        <v>0.1</v>
      </c>
      <c r="E29" s="90">
        <v>0.1</v>
      </c>
      <c r="F29" s="90">
        <v>0.1</v>
      </c>
      <c r="G29" s="59"/>
      <c r="H29" s="59"/>
      <c r="I29" s="59"/>
    </row>
    <row r="30" spans="1:6" ht="12.75">
      <c r="A30" s="60"/>
      <c r="B30" s="91"/>
      <c r="C30" s="92"/>
      <c r="D30" s="92"/>
      <c r="E30" s="92"/>
      <c r="F30" s="92"/>
    </row>
    <row r="31" spans="1:6" ht="12.75">
      <c r="A31" s="57" t="s">
        <v>24</v>
      </c>
      <c r="B31" s="93">
        <f>SUM(B6:B29)</f>
        <v>18.9</v>
      </c>
      <c r="C31" s="94">
        <f>SUM(C6:C29)</f>
        <v>32.5</v>
      </c>
      <c r="D31" s="94">
        <f>SUM(D6:D29)</f>
        <v>48.60000000000001</v>
      </c>
      <c r="E31" s="94">
        <f>SUM(E6:E29)</f>
        <v>81.1</v>
      </c>
      <c r="F31" s="94">
        <f>SUM(F6:F29)</f>
        <v>99.99999999999999</v>
      </c>
    </row>
    <row r="33" spans="1:10" ht="12.75" customHeight="1">
      <c r="A33" s="8" t="s">
        <v>46</v>
      </c>
      <c r="B33" s="8"/>
      <c r="C33" s="8"/>
      <c r="D33" s="8"/>
      <c r="E33" s="8"/>
      <c r="F33" s="8"/>
      <c r="G33" s="8"/>
      <c r="H33" s="8"/>
      <c r="I33" s="8"/>
      <c r="J33" s="8"/>
    </row>
    <row r="34" ht="12.75">
      <c r="A34" s="35" t="s">
        <v>47</v>
      </c>
    </row>
    <row r="35" ht="12.75">
      <c r="A35" s="35" t="s">
        <v>48</v>
      </c>
    </row>
  </sheetData>
  <mergeCells count="4">
    <mergeCell ref="C4:D4"/>
    <mergeCell ref="B2:F2"/>
    <mergeCell ref="B3:F3"/>
    <mergeCell ref="A1:F1"/>
  </mergeCells>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F1"/>
    </sheetView>
  </sheetViews>
  <sheetFormatPr defaultColWidth="9.140625" defaultRowHeight="12.75"/>
  <cols>
    <col min="1" max="1" width="16.7109375" style="35" customWidth="1"/>
    <col min="2" max="2" width="13.7109375" style="35" customWidth="1"/>
    <col min="3" max="3" width="15.421875" style="35" customWidth="1"/>
    <col min="4" max="4" width="14.8515625" style="35" customWidth="1"/>
    <col min="5" max="5" width="17.8515625" style="35" customWidth="1"/>
    <col min="6" max="6" width="15.8515625" style="35" customWidth="1"/>
    <col min="7" max="7" width="9.140625" style="35" customWidth="1"/>
    <col min="8" max="8" width="0.13671875" style="35" customWidth="1"/>
    <col min="9" max="9" width="9.140625" style="35" hidden="1" customWidth="1"/>
    <col min="10" max="16384" width="9.140625" style="35" customWidth="1"/>
  </cols>
  <sheetData>
    <row r="1" spans="1:8" ht="32.25" customHeight="1">
      <c r="A1" s="28" t="s">
        <v>50</v>
      </c>
      <c r="B1" s="28"/>
      <c r="C1" s="28"/>
      <c r="D1" s="28"/>
      <c r="E1" s="28"/>
      <c r="F1" s="28"/>
      <c r="G1" s="46"/>
      <c r="H1" s="46"/>
    </row>
    <row r="2" spans="1:9" s="38" customFormat="1" ht="12.75" customHeight="1">
      <c r="A2" s="47"/>
      <c r="B2" s="24" t="s">
        <v>25</v>
      </c>
      <c r="C2" s="24"/>
      <c r="D2" s="24"/>
      <c r="E2" s="24"/>
      <c r="F2" s="25"/>
      <c r="G2" s="48"/>
      <c r="H2" s="48"/>
      <c r="I2" s="48"/>
    </row>
    <row r="3" spans="1:9" s="38" customFormat="1" ht="12.75" customHeight="1">
      <c r="A3" s="49"/>
      <c r="B3" s="26" t="s">
        <v>70</v>
      </c>
      <c r="C3" s="26"/>
      <c r="D3" s="26"/>
      <c r="E3" s="26"/>
      <c r="F3" s="27"/>
      <c r="G3" s="48"/>
      <c r="H3" s="48"/>
      <c r="I3" s="48"/>
    </row>
    <row r="4" spans="1:9" s="38" customFormat="1" ht="12.75" customHeight="1">
      <c r="A4" s="49"/>
      <c r="B4" s="85"/>
      <c r="C4" s="23" t="s">
        <v>36</v>
      </c>
      <c r="D4" s="23"/>
      <c r="E4" s="86"/>
      <c r="F4" s="85"/>
      <c r="G4" s="48"/>
      <c r="H4" s="48"/>
      <c r="I4" s="48"/>
    </row>
    <row r="5" spans="1:9" ht="15" customHeight="1" thickBot="1">
      <c r="A5" s="51" t="s">
        <v>20</v>
      </c>
      <c r="B5" s="12" t="s">
        <v>21</v>
      </c>
      <c r="C5" s="1" t="s">
        <v>22</v>
      </c>
      <c r="D5" s="11" t="s">
        <v>23</v>
      </c>
      <c r="E5" s="10" t="s">
        <v>37</v>
      </c>
      <c r="F5" s="9" t="s">
        <v>38</v>
      </c>
      <c r="G5" s="52"/>
      <c r="H5" s="52"/>
      <c r="I5" s="52"/>
    </row>
    <row r="6" spans="1:9" ht="12.75">
      <c r="A6" s="53" t="s">
        <v>92</v>
      </c>
      <c r="B6" s="95">
        <v>0</v>
      </c>
      <c r="C6" s="96">
        <v>0</v>
      </c>
      <c r="D6" s="96">
        <v>0.6</v>
      </c>
      <c r="E6" s="96">
        <v>0.6</v>
      </c>
      <c r="F6" s="97">
        <v>0.6</v>
      </c>
      <c r="G6" s="52"/>
      <c r="H6" s="52"/>
      <c r="I6" s="52"/>
    </row>
    <row r="7" spans="1:9" ht="12.75">
      <c r="A7" s="54" t="s">
        <v>93</v>
      </c>
      <c r="B7" s="95">
        <v>0</v>
      </c>
      <c r="C7" s="96">
        <v>0</v>
      </c>
      <c r="D7" s="96">
        <v>1.3</v>
      </c>
      <c r="E7" s="96">
        <v>1.3</v>
      </c>
      <c r="F7" s="95">
        <v>1.3</v>
      </c>
      <c r="G7" s="52"/>
      <c r="H7" s="52"/>
      <c r="I7" s="52"/>
    </row>
    <row r="8" spans="1:6" ht="12.75">
      <c r="A8" s="54" t="s">
        <v>94</v>
      </c>
      <c r="B8" s="95">
        <v>0</v>
      </c>
      <c r="C8" s="96">
        <v>0</v>
      </c>
      <c r="D8" s="96">
        <v>1.5</v>
      </c>
      <c r="E8" s="96">
        <v>1.5</v>
      </c>
      <c r="F8" s="95">
        <v>1.5</v>
      </c>
    </row>
    <row r="9" spans="1:6" ht="12.75">
      <c r="A9" s="54" t="s">
        <v>95</v>
      </c>
      <c r="B9" s="95">
        <v>0</v>
      </c>
      <c r="C9" s="96">
        <v>0</v>
      </c>
      <c r="D9" s="96">
        <v>1.4</v>
      </c>
      <c r="E9" s="96">
        <v>1.4</v>
      </c>
      <c r="F9" s="95">
        <v>1.4</v>
      </c>
    </row>
    <row r="10" spans="1:6" ht="12.75">
      <c r="A10" s="54" t="s">
        <v>96</v>
      </c>
      <c r="B10" s="95">
        <v>0</v>
      </c>
      <c r="C10" s="96">
        <v>0</v>
      </c>
      <c r="D10" s="96">
        <v>1.5</v>
      </c>
      <c r="E10" s="96">
        <v>1.5</v>
      </c>
      <c r="F10" s="95">
        <v>1.5</v>
      </c>
    </row>
    <row r="11" spans="1:6" ht="12.75">
      <c r="A11" s="54" t="s">
        <v>97</v>
      </c>
      <c r="B11" s="95">
        <v>0</v>
      </c>
      <c r="C11" s="96">
        <v>0.1</v>
      </c>
      <c r="D11" s="96">
        <v>1.5</v>
      </c>
      <c r="E11" s="96">
        <v>1.6</v>
      </c>
      <c r="F11" s="95">
        <v>1.6</v>
      </c>
    </row>
    <row r="12" spans="1:6" ht="12.75">
      <c r="A12" s="54" t="s">
        <v>98</v>
      </c>
      <c r="B12" s="95">
        <v>0</v>
      </c>
      <c r="C12" s="96">
        <v>0.3</v>
      </c>
      <c r="D12" s="96">
        <v>1.9</v>
      </c>
      <c r="E12" s="96">
        <v>2.2</v>
      </c>
      <c r="F12" s="95">
        <v>2.2</v>
      </c>
    </row>
    <row r="13" spans="1:6" ht="12.75">
      <c r="A13" s="54" t="s">
        <v>99</v>
      </c>
      <c r="B13" s="95">
        <v>0.1</v>
      </c>
      <c r="C13" s="96">
        <v>0.9</v>
      </c>
      <c r="D13" s="96">
        <v>3</v>
      </c>
      <c r="E13" s="96">
        <v>3.9</v>
      </c>
      <c r="F13" s="95">
        <v>4</v>
      </c>
    </row>
    <row r="14" spans="1:6" ht="12.75">
      <c r="A14" s="54" t="s">
        <v>100</v>
      </c>
      <c r="B14" s="95">
        <v>1.7</v>
      </c>
      <c r="C14" s="96">
        <v>2.3</v>
      </c>
      <c r="D14" s="96">
        <v>5.4</v>
      </c>
      <c r="E14" s="96">
        <v>7.7</v>
      </c>
      <c r="F14" s="95">
        <v>9.4</v>
      </c>
    </row>
    <row r="15" spans="1:6" ht="12.75">
      <c r="A15" s="54" t="s">
        <v>101</v>
      </c>
      <c r="B15" s="95">
        <v>2.2</v>
      </c>
      <c r="C15" s="96">
        <v>3.1</v>
      </c>
      <c r="D15" s="96">
        <v>5.7</v>
      </c>
      <c r="E15" s="96">
        <v>8.8</v>
      </c>
      <c r="F15" s="95">
        <v>11</v>
      </c>
    </row>
    <row r="16" spans="1:6" ht="12.75">
      <c r="A16" s="54" t="s">
        <v>75</v>
      </c>
      <c r="B16" s="95">
        <v>1</v>
      </c>
      <c r="C16" s="96">
        <v>1.8</v>
      </c>
      <c r="D16" s="96">
        <v>5</v>
      </c>
      <c r="E16" s="96">
        <v>6.8</v>
      </c>
      <c r="F16" s="95">
        <v>7.8</v>
      </c>
    </row>
    <row r="17" spans="1:6" ht="12.75">
      <c r="A17" s="54" t="s">
        <v>76</v>
      </c>
      <c r="B17" s="95">
        <v>0.5</v>
      </c>
      <c r="C17" s="96">
        <v>1</v>
      </c>
      <c r="D17" s="96">
        <v>3.9</v>
      </c>
      <c r="E17" s="96">
        <v>4.9</v>
      </c>
      <c r="F17" s="95">
        <v>5.4</v>
      </c>
    </row>
    <row r="18" spans="1:6" ht="12.75">
      <c r="A18" s="55" t="s">
        <v>51</v>
      </c>
      <c r="B18" s="95">
        <v>0.4</v>
      </c>
      <c r="C18" s="96">
        <v>0.7</v>
      </c>
      <c r="D18" s="96">
        <v>3.2</v>
      </c>
      <c r="E18" s="96">
        <v>3.9</v>
      </c>
      <c r="F18" s="95">
        <v>4.3</v>
      </c>
    </row>
    <row r="19" spans="1:6" ht="12.75">
      <c r="A19" s="54" t="s">
        <v>102</v>
      </c>
      <c r="B19" s="95">
        <v>0.4</v>
      </c>
      <c r="C19" s="96">
        <v>0.7</v>
      </c>
      <c r="D19" s="96">
        <v>2.9</v>
      </c>
      <c r="E19" s="96">
        <v>3.6</v>
      </c>
      <c r="F19" s="95">
        <v>4</v>
      </c>
    </row>
    <row r="20" spans="1:6" ht="12.75">
      <c r="A20" s="54" t="s">
        <v>103</v>
      </c>
      <c r="B20" s="95">
        <v>0.5</v>
      </c>
      <c r="C20" s="96">
        <v>0.7</v>
      </c>
      <c r="D20" s="96">
        <v>2.9</v>
      </c>
      <c r="E20" s="96">
        <v>3.6</v>
      </c>
      <c r="F20" s="95">
        <v>4.1</v>
      </c>
    </row>
    <row r="21" spans="1:6" ht="12.75">
      <c r="A21" s="54" t="s">
        <v>104</v>
      </c>
      <c r="B21" s="95">
        <v>0.6</v>
      </c>
      <c r="C21" s="96">
        <v>1.2</v>
      </c>
      <c r="D21" s="96">
        <v>3.2</v>
      </c>
      <c r="E21" s="96">
        <v>4.4</v>
      </c>
      <c r="F21" s="95">
        <v>5</v>
      </c>
    </row>
    <row r="22" spans="1:6" ht="12.75">
      <c r="A22" s="54" t="s">
        <v>105</v>
      </c>
      <c r="B22" s="95">
        <v>0.7</v>
      </c>
      <c r="C22" s="96">
        <v>1.1</v>
      </c>
      <c r="D22" s="96">
        <v>6</v>
      </c>
      <c r="E22" s="96">
        <v>7.1</v>
      </c>
      <c r="F22" s="95">
        <v>7.8</v>
      </c>
    </row>
    <row r="23" spans="1:6" ht="12.75">
      <c r="A23" s="54" t="s">
        <v>106</v>
      </c>
      <c r="B23" s="95">
        <v>1</v>
      </c>
      <c r="C23" s="96">
        <v>2.7</v>
      </c>
      <c r="D23" s="96">
        <v>5.1</v>
      </c>
      <c r="E23" s="96">
        <v>7.8</v>
      </c>
      <c r="F23" s="95">
        <v>8.8</v>
      </c>
    </row>
    <row r="24" spans="1:6" ht="12.75">
      <c r="A24" s="54" t="s">
        <v>107</v>
      </c>
      <c r="B24" s="95">
        <v>1.1</v>
      </c>
      <c r="C24" s="96">
        <v>1.3</v>
      </c>
      <c r="D24" s="96">
        <v>4</v>
      </c>
      <c r="E24" s="96">
        <v>5.3</v>
      </c>
      <c r="F24" s="95">
        <v>6.4</v>
      </c>
    </row>
    <row r="25" spans="1:6" ht="12.75">
      <c r="A25" s="54" t="s">
        <v>108</v>
      </c>
      <c r="B25" s="95">
        <v>0.9</v>
      </c>
      <c r="C25" s="96">
        <v>0.3</v>
      </c>
      <c r="D25" s="96">
        <v>3</v>
      </c>
      <c r="E25" s="96">
        <v>3.3</v>
      </c>
      <c r="F25" s="95">
        <v>4.2</v>
      </c>
    </row>
    <row r="26" spans="1:6" ht="12.75">
      <c r="A26" s="54" t="s">
        <v>109</v>
      </c>
      <c r="B26" s="95">
        <v>0.5</v>
      </c>
      <c r="C26" s="96">
        <v>0.1</v>
      </c>
      <c r="D26" s="96">
        <v>1.9</v>
      </c>
      <c r="E26" s="96">
        <v>2</v>
      </c>
      <c r="F26" s="95">
        <v>2.5</v>
      </c>
    </row>
    <row r="27" spans="1:6" ht="12.75">
      <c r="A27" s="54" t="s">
        <v>110</v>
      </c>
      <c r="B27" s="95">
        <v>0.1</v>
      </c>
      <c r="C27" s="96">
        <v>0.1</v>
      </c>
      <c r="D27" s="96">
        <v>1.8</v>
      </c>
      <c r="E27" s="96">
        <v>1.9</v>
      </c>
      <c r="F27" s="95">
        <v>2</v>
      </c>
    </row>
    <row r="28" spans="1:6" ht="12.75">
      <c r="A28" s="54" t="s">
        <v>77</v>
      </c>
      <c r="B28" s="95">
        <v>0</v>
      </c>
      <c r="C28" s="96">
        <v>0</v>
      </c>
      <c r="D28" s="96">
        <v>1.8</v>
      </c>
      <c r="E28" s="96">
        <v>1.8</v>
      </c>
      <c r="F28" s="95">
        <v>1.8</v>
      </c>
    </row>
    <row r="29" spans="1:6" ht="12.75">
      <c r="A29" s="54" t="s">
        <v>52</v>
      </c>
      <c r="B29" s="96">
        <v>0</v>
      </c>
      <c r="C29" s="96">
        <v>0</v>
      </c>
      <c r="D29" s="96">
        <v>1.4</v>
      </c>
      <c r="E29" s="96">
        <v>1.4</v>
      </c>
      <c r="F29" s="95">
        <v>1.4</v>
      </c>
    </row>
    <row r="30" spans="1:6" ht="12.75">
      <c r="A30" s="56"/>
      <c r="B30" s="98"/>
      <c r="C30" s="98"/>
      <c r="D30" s="98"/>
      <c r="E30" s="98"/>
      <c r="F30" s="99"/>
    </row>
    <row r="31" spans="1:6" ht="12.75">
      <c r="A31" s="57" t="s">
        <v>24</v>
      </c>
      <c r="B31" s="100">
        <v>11.7</v>
      </c>
      <c r="C31" s="101">
        <v>18.4</v>
      </c>
      <c r="D31" s="101">
        <v>69.9</v>
      </c>
      <c r="E31" s="101">
        <v>88.3</v>
      </c>
      <c r="F31" s="102">
        <v>100</v>
      </c>
    </row>
    <row r="33" spans="1:6" ht="12.75">
      <c r="A33" s="8" t="s">
        <v>46</v>
      </c>
      <c r="B33" s="8"/>
      <c r="C33" s="8"/>
      <c r="D33" s="8"/>
      <c r="E33" s="8"/>
      <c r="F33" s="8"/>
    </row>
    <row r="34" ht="12.75">
      <c r="A34" s="35" t="s">
        <v>47</v>
      </c>
    </row>
    <row r="35" ht="12.75">
      <c r="A35" s="35" t="s">
        <v>48</v>
      </c>
    </row>
  </sheetData>
  <mergeCells count="4">
    <mergeCell ref="B2:F2"/>
    <mergeCell ref="B3:F3"/>
    <mergeCell ref="C4:D4"/>
    <mergeCell ref="A1:F1"/>
  </mergeCells>
  <printOptions horizontalCentered="1"/>
  <pageMargins left="0.75" right="0.75" top="1" bottom="1" header="0.5" footer="0.5"/>
  <pageSetup horizontalDpi="600" verticalDpi="600" orientation="portrait" scale="96"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I35"/>
  <sheetViews>
    <sheetView workbookViewId="0" topLeftCell="A1">
      <selection activeCell="A1" sqref="A1:F1"/>
    </sheetView>
  </sheetViews>
  <sheetFormatPr defaultColWidth="9.140625" defaultRowHeight="12.75"/>
  <cols>
    <col min="1" max="1" width="16.00390625" style="35" customWidth="1"/>
    <col min="2" max="4" width="13.7109375" style="35" customWidth="1"/>
    <col min="5" max="5" width="17.28125" style="35" customWidth="1"/>
    <col min="6" max="6" width="13.7109375" style="35" customWidth="1"/>
    <col min="7" max="7" width="9.140625" style="35" customWidth="1"/>
    <col min="8" max="8" width="0.42578125" style="35" customWidth="1"/>
    <col min="9" max="9" width="9.140625" style="35" hidden="1" customWidth="1"/>
    <col min="10" max="16384" width="9.140625" style="35" customWidth="1"/>
  </cols>
  <sheetData>
    <row r="1" spans="1:8" ht="32.25" customHeight="1">
      <c r="A1" s="28" t="s">
        <v>53</v>
      </c>
      <c r="B1" s="28"/>
      <c r="C1" s="28"/>
      <c r="D1" s="28"/>
      <c r="E1" s="28"/>
      <c r="F1" s="28"/>
      <c r="G1" s="46"/>
      <c r="H1" s="46"/>
    </row>
    <row r="2" spans="1:9" s="38" customFormat="1" ht="12.75" customHeight="1">
      <c r="A2" s="47"/>
      <c r="B2" s="24" t="s">
        <v>26</v>
      </c>
      <c r="C2" s="24"/>
      <c r="D2" s="24"/>
      <c r="E2" s="24"/>
      <c r="F2" s="25"/>
      <c r="G2" s="48"/>
      <c r="H2" s="48"/>
      <c r="I2" s="48"/>
    </row>
    <row r="3" spans="1:9" s="38" customFormat="1" ht="12.75" customHeight="1">
      <c r="A3" s="49"/>
      <c r="B3" s="26" t="s">
        <v>70</v>
      </c>
      <c r="C3" s="26"/>
      <c r="D3" s="26"/>
      <c r="E3" s="26"/>
      <c r="F3" s="27"/>
      <c r="G3" s="48"/>
      <c r="H3" s="48"/>
      <c r="I3" s="48"/>
    </row>
    <row r="4" spans="1:9" s="38" customFormat="1" ht="12.75" customHeight="1">
      <c r="A4" s="49"/>
      <c r="B4" s="85"/>
      <c r="C4" s="23" t="s">
        <v>36</v>
      </c>
      <c r="D4" s="23"/>
      <c r="E4" s="86"/>
      <c r="F4" s="103"/>
      <c r="G4" s="48"/>
      <c r="H4" s="48"/>
      <c r="I4" s="48"/>
    </row>
    <row r="5" spans="1:9" ht="15" customHeight="1" thickBot="1">
      <c r="A5" s="51" t="s">
        <v>20</v>
      </c>
      <c r="B5" s="12" t="s">
        <v>21</v>
      </c>
      <c r="C5" s="1" t="s">
        <v>22</v>
      </c>
      <c r="D5" s="11" t="s">
        <v>23</v>
      </c>
      <c r="E5" s="10" t="s">
        <v>37</v>
      </c>
      <c r="F5" s="9" t="s">
        <v>38</v>
      </c>
      <c r="G5" s="52"/>
      <c r="H5" s="52"/>
      <c r="I5" s="52"/>
    </row>
    <row r="6" spans="1:9" ht="12.75">
      <c r="A6" s="53" t="s">
        <v>92</v>
      </c>
      <c r="B6" s="95">
        <v>0</v>
      </c>
      <c r="C6" s="96">
        <v>0</v>
      </c>
      <c r="D6" s="96">
        <v>0</v>
      </c>
      <c r="E6" s="96">
        <v>0</v>
      </c>
      <c r="F6" s="97">
        <v>0</v>
      </c>
      <c r="G6" s="52"/>
      <c r="H6" s="52"/>
      <c r="I6" s="52"/>
    </row>
    <row r="7" spans="1:6" ht="12.75">
      <c r="A7" s="54" t="s">
        <v>93</v>
      </c>
      <c r="B7" s="95">
        <v>0</v>
      </c>
      <c r="C7" s="96">
        <v>0</v>
      </c>
      <c r="D7" s="96">
        <v>0</v>
      </c>
      <c r="E7" s="96">
        <v>0</v>
      </c>
      <c r="F7" s="95">
        <v>0</v>
      </c>
    </row>
    <row r="8" spans="1:6" ht="12.75">
      <c r="A8" s="54" t="s">
        <v>94</v>
      </c>
      <c r="B8" s="95">
        <v>0</v>
      </c>
      <c r="C8" s="96">
        <v>0</v>
      </c>
      <c r="D8" s="96">
        <v>0</v>
      </c>
      <c r="E8" s="96">
        <v>0</v>
      </c>
      <c r="F8" s="95">
        <v>0</v>
      </c>
    </row>
    <row r="9" spans="1:6" ht="12.75">
      <c r="A9" s="54" t="s">
        <v>95</v>
      </c>
      <c r="B9" s="95">
        <v>0</v>
      </c>
      <c r="C9" s="96">
        <v>0</v>
      </c>
      <c r="D9" s="96">
        <v>0</v>
      </c>
      <c r="E9" s="96">
        <v>0</v>
      </c>
      <c r="F9" s="95">
        <v>0</v>
      </c>
    </row>
    <row r="10" spans="1:6" ht="12.75">
      <c r="A10" s="54" t="s">
        <v>96</v>
      </c>
      <c r="B10" s="95">
        <v>0</v>
      </c>
      <c r="C10" s="96">
        <v>0</v>
      </c>
      <c r="D10" s="96">
        <v>0</v>
      </c>
      <c r="E10" s="96">
        <v>0</v>
      </c>
      <c r="F10" s="95">
        <v>0</v>
      </c>
    </row>
    <row r="11" spans="1:6" ht="12.75">
      <c r="A11" s="54" t="s">
        <v>97</v>
      </c>
      <c r="B11" s="95">
        <v>0</v>
      </c>
      <c r="C11" s="96">
        <v>0</v>
      </c>
      <c r="D11" s="96">
        <v>0</v>
      </c>
      <c r="E11" s="96">
        <v>0</v>
      </c>
      <c r="F11" s="95">
        <v>0</v>
      </c>
    </row>
    <row r="12" spans="1:6" ht="12.75">
      <c r="A12" s="54" t="s">
        <v>98</v>
      </c>
      <c r="B12" s="95">
        <v>0.1</v>
      </c>
      <c r="C12" s="96">
        <v>0.1</v>
      </c>
      <c r="D12" s="96">
        <v>0.1</v>
      </c>
      <c r="E12" s="96">
        <v>0.2</v>
      </c>
      <c r="F12" s="95">
        <v>0.3</v>
      </c>
    </row>
    <row r="13" spans="1:6" ht="12.75">
      <c r="A13" s="54" t="s">
        <v>99</v>
      </c>
      <c r="B13" s="95">
        <v>1</v>
      </c>
      <c r="C13" s="96">
        <v>0.8</v>
      </c>
      <c r="D13" s="96">
        <v>0.6</v>
      </c>
      <c r="E13" s="96">
        <v>1.4</v>
      </c>
      <c r="F13" s="95">
        <v>2.4</v>
      </c>
    </row>
    <row r="14" spans="1:6" ht="12.75">
      <c r="A14" s="54" t="s">
        <v>100</v>
      </c>
      <c r="B14" s="95">
        <v>3.8</v>
      </c>
      <c r="C14" s="96">
        <v>1.6</v>
      </c>
      <c r="D14" s="96">
        <v>2</v>
      </c>
      <c r="E14" s="96">
        <v>3.6</v>
      </c>
      <c r="F14" s="95">
        <v>7.4</v>
      </c>
    </row>
    <row r="15" spans="1:6" ht="12.75">
      <c r="A15" s="54" t="s">
        <v>101</v>
      </c>
      <c r="B15" s="95">
        <v>7.1</v>
      </c>
      <c r="C15" s="96">
        <v>2.9</v>
      </c>
      <c r="D15" s="96">
        <v>2.6</v>
      </c>
      <c r="E15" s="96">
        <v>5.5</v>
      </c>
      <c r="F15" s="95">
        <v>12.6</v>
      </c>
    </row>
    <row r="16" spans="1:6" ht="12.75">
      <c r="A16" s="54" t="s">
        <v>75</v>
      </c>
      <c r="B16" s="95">
        <v>8.3</v>
      </c>
      <c r="C16" s="96">
        <v>3.8</v>
      </c>
      <c r="D16" s="96">
        <v>2.2</v>
      </c>
      <c r="E16" s="96">
        <v>6</v>
      </c>
      <c r="F16" s="95">
        <v>14.3</v>
      </c>
    </row>
    <row r="17" spans="1:6" ht="12.75">
      <c r="A17" s="54" t="s">
        <v>76</v>
      </c>
      <c r="B17" s="95">
        <v>8.4</v>
      </c>
      <c r="C17" s="96">
        <v>3.7</v>
      </c>
      <c r="D17" s="96">
        <v>1.8</v>
      </c>
      <c r="E17" s="96">
        <v>5.5</v>
      </c>
      <c r="F17" s="95">
        <v>13.9</v>
      </c>
    </row>
    <row r="18" spans="1:6" ht="12.75">
      <c r="A18" s="55" t="s">
        <v>51</v>
      </c>
      <c r="B18" s="95">
        <v>6.3</v>
      </c>
      <c r="C18" s="96">
        <v>1.9</v>
      </c>
      <c r="D18" s="96">
        <v>2.2</v>
      </c>
      <c r="E18" s="96">
        <v>4.1</v>
      </c>
      <c r="F18" s="95">
        <v>10.4</v>
      </c>
    </row>
    <row r="19" spans="1:6" ht="12.75">
      <c r="A19" s="54" t="s">
        <v>102</v>
      </c>
      <c r="B19" s="95">
        <v>4.4</v>
      </c>
      <c r="C19" s="96">
        <v>3.4</v>
      </c>
      <c r="D19" s="96">
        <v>1.7</v>
      </c>
      <c r="E19" s="96">
        <v>5.1</v>
      </c>
      <c r="F19" s="95">
        <v>9.5</v>
      </c>
    </row>
    <row r="20" spans="1:6" ht="12.75">
      <c r="A20" s="54" t="s">
        <v>103</v>
      </c>
      <c r="B20" s="95">
        <v>4.3</v>
      </c>
      <c r="C20" s="96">
        <v>3.5</v>
      </c>
      <c r="D20" s="96">
        <v>1.8</v>
      </c>
      <c r="E20" s="96">
        <v>5.3</v>
      </c>
      <c r="F20" s="95">
        <v>9.6</v>
      </c>
    </row>
    <row r="21" spans="1:6" ht="12.75">
      <c r="A21" s="54" t="s">
        <v>104</v>
      </c>
      <c r="B21" s="95">
        <v>4</v>
      </c>
      <c r="C21" s="96">
        <v>2.4</v>
      </c>
      <c r="D21" s="96">
        <v>1</v>
      </c>
      <c r="E21" s="96">
        <v>3.4</v>
      </c>
      <c r="F21" s="95">
        <v>7.4</v>
      </c>
    </row>
    <row r="22" spans="1:6" ht="12.75">
      <c r="A22" s="54" t="s">
        <v>105</v>
      </c>
      <c r="B22" s="95">
        <v>4.4</v>
      </c>
      <c r="C22" s="96">
        <v>1.7</v>
      </c>
      <c r="D22" s="96">
        <v>0.4</v>
      </c>
      <c r="E22" s="96">
        <v>2.1</v>
      </c>
      <c r="F22" s="95">
        <v>6.5</v>
      </c>
    </row>
    <row r="23" spans="1:6" ht="12.75">
      <c r="A23" s="54" t="s">
        <v>106</v>
      </c>
      <c r="B23" s="95">
        <v>3.1</v>
      </c>
      <c r="C23" s="96">
        <v>0.6</v>
      </c>
      <c r="D23" s="96">
        <v>0.1</v>
      </c>
      <c r="E23" s="96">
        <v>0.7</v>
      </c>
      <c r="F23" s="95">
        <v>3.8</v>
      </c>
    </row>
    <row r="24" spans="1:6" ht="12.75">
      <c r="A24" s="54" t="s">
        <v>107</v>
      </c>
      <c r="B24" s="95">
        <v>0.8</v>
      </c>
      <c r="C24" s="96">
        <v>0.1</v>
      </c>
      <c r="D24" s="96">
        <v>0.1</v>
      </c>
      <c r="E24" s="96">
        <v>0.2</v>
      </c>
      <c r="F24" s="95">
        <v>1</v>
      </c>
    </row>
    <row r="25" spans="1:6" ht="12.75">
      <c r="A25" s="54" t="s">
        <v>108</v>
      </c>
      <c r="B25" s="95">
        <v>0.2</v>
      </c>
      <c r="C25" s="96">
        <v>0.1</v>
      </c>
      <c r="D25" s="96">
        <v>0</v>
      </c>
      <c r="E25" s="96">
        <v>0.1</v>
      </c>
      <c r="F25" s="95">
        <v>0.3</v>
      </c>
    </row>
    <row r="26" spans="1:6" ht="12.75">
      <c r="A26" s="54" t="s">
        <v>109</v>
      </c>
      <c r="B26" s="95">
        <v>0.1</v>
      </c>
      <c r="C26" s="96">
        <v>0</v>
      </c>
      <c r="D26" s="96">
        <v>0</v>
      </c>
      <c r="E26" s="96">
        <v>0</v>
      </c>
      <c r="F26" s="95">
        <v>0.1</v>
      </c>
    </row>
    <row r="27" spans="1:6" ht="12.75">
      <c r="A27" s="54" t="s">
        <v>110</v>
      </c>
      <c r="B27" s="95">
        <v>0.1</v>
      </c>
      <c r="C27" s="96">
        <v>0</v>
      </c>
      <c r="D27" s="96">
        <v>0</v>
      </c>
      <c r="E27" s="96">
        <v>0</v>
      </c>
      <c r="F27" s="95">
        <v>0.1</v>
      </c>
    </row>
    <row r="28" spans="1:6" ht="12.75">
      <c r="A28" s="54" t="s">
        <v>77</v>
      </c>
      <c r="B28" s="95">
        <v>0.1</v>
      </c>
      <c r="C28" s="96">
        <v>0.1</v>
      </c>
      <c r="D28" s="96">
        <v>0</v>
      </c>
      <c r="E28" s="96">
        <v>0.1</v>
      </c>
      <c r="F28" s="95">
        <v>0.2</v>
      </c>
    </row>
    <row r="29" spans="1:6" ht="12.75">
      <c r="A29" s="54" t="s">
        <v>52</v>
      </c>
      <c r="B29" s="96">
        <v>0.1</v>
      </c>
      <c r="C29" s="96">
        <v>0.1</v>
      </c>
      <c r="D29" s="96">
        <v>0</v>
      </c>
      <c r="E29" s="96">
        <v>0.1</v>
      </c>
      <c r="F29" s="95">
        <v>0.2</v>
      </c>
    </row>
    <row r="30" spans="1:6" ht="12.75">
      <c r="A30" s="56"/>
      <c r="B30" s="104"/>
      <c r="C30" s="98"/>
      <c r="D30" s="98"/>
      <c r="E30" s="98"/>
      <c r="F30" s="99"/>
    </row>
    <row r="31" spans="1:6" ht="12.75">
      <c r="A31" s="57" t="s">
        <v>24</v>
      </c>
      <c r="B31" s="101">
        <v>56.6</v>
      </c>
      <c r="C31" s="101">
        <v>26.8</v>
      </c>
      <c r="D31" s="101">
        <v>16.6</v>
      </c>
      <c r="E31" s="101">
        <v>43.4</v>
      </c>
      <c r="F31" s="102">
        <v>100</v>
      </c>
    </row>
    <row r="33" spans="1:6" ht="12.75">
      <c r="A33" s="8" t="s">
        <v>46</v>
      </c>
      <c r="B33" s="8"/>
      <c r="C33" s="8"/>
      <c r="D33" s="8"/>
      <c r="E33" s="8"/>
      <c r="F33" s="8"/>
    </row>
    <row r="34" ht="12.75">
      <c r="A34" s="35" t="s">
        <v>47</v>
      </c>
    </row>
    <row r="35" ht="12.75">
      <c r="A35" s="35" t="s">
        <v>48</v>
      </c>
    </row>
  </sheetData>
  <mergeCells count="4">
    <mergeCell ref="B2:F2"/>
    <mergeCell ref="B3:F3"/>
    <mergeCell ref="C4:D4"/>
    <mergeCell ref="A1:F1"/>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A1" sqref="A1:F1"/>
    </sheetView>
  </sheetViews>
  <sheetFormatPr defaultColWidth="9.140625" defaultRowHeight="12.75"/>
  <cols>
    <col min="1" max="1" width="16.28125" style="35" customWidth="1"/>
    <col min="2" max="4" width="13.7109375" style="35" customWidth="1"/>
    <col min="5" max="5" width="17.8515625" style="35" customWidth="1"/>
    <col min="6" max="6" width="13.7109375" style="35" customWidth="1"/>
    <col min="7" max="7" width="9.00390625" style="35" customWidth="1"/>
    <col min="8" max="8" width="2.57421875" style="35" customWidth="1"/>
    <col min="9" max="9" width="12.57421875" style="35" hidden="1" customWidth="1"/>
    <col min="10" max="10" width="10.140625" style="35" customWidth="1"/>
    <col min="11" max="16384" width="9.140625" style="35" customWidth="1"/>
  </cols>
  <sheetData>
    <row r="1" spans="1:8" ht="32.25" customHeight="1">
      <c r="A1" s="28" t="s">
        <v>54</v>
      </c>
      <c r="B1" s="28"/>
      <c r="C1" s="28"/>
      <c r="D1" s="28"/>
      <c r="E1" s="28"/>
      <c r="F1" s="28"/>
      <c r="G1" s="46"/>
      <c r="H1" s="46"/>
    </row>
    <row r="2" spans="1:9" s="38" customFormat="1" ht="12.75" customHeight="1">
      <c r="A2" s="47"/>
      <c r="B2" s="24" t="s">
        <v>27</v>
      </c>
      <c r="C2" s="24"/>
      <c r="D2" s="24"/>
      <c r="E2" s="24"/>
      <c r="F2" s="25"/>
      <c r="G2" s="48"/>
      <c r="H2" s="48"/>
      <c r="I2" s="48"/>
    </row>
    <row r="3" spans="1:9" s="38" customFormat="1" ht="12.75" customHeight="1">
      <c r="A3" s="49"/>
      <c r="B3" s="26" t="s">
        <v>70</v>
      </c>
      <c r="C3" s="26"/>
      <c r="D3" s="26"/>
      <c r="E3" s="26"/>
      <c r="F3" s="27"/>
      <c r="G3" s="48"/>
      <c r="H3" s="48"/>
      <c r="I3" s="48"/>
    </row>
    <row r="4" spans="1:9" s="38" customFormat="1" ht="12.75" customHeight="1">
      <c r="A4" s="49"/>
      <c r="B4" s="85"/>
      <c r="C4" s="23" t="s">
        <v>36</v>
      </c>
      <c r="D4" s="23"/>
      <c r="E4" s="86"/>
      <c r="F4" s="85"/>
      <c r="G4" s="48"/>
      <c r="H4" s="48"/>
      <c r="I4" s="48"/>
    </row>
    <row r="5" spans="1:9" ht="15" customHeight="1" thickBot="1">
      <c r="A5" s="51" t="s">
        <v>20</v>
      </c>
      <c r="B5" s="12" t="s">
        <v>21</v>
      </c>
      <c r="C5" s="1" t="s">
        <v>22</v>
      </c>
      <c r="D5" s="11" t="s">
        <v>23</v>
      </c>
      <c r="E5" s="10" t="s">
        <v>37</v>
      </c>
      <c r="F5" s="9" t="s">
        <v>38</v>
      </c>
      <c r="G5" s="52"/>
      <c r="H5" s="52"/>
      <c r="I5" s="52"/>
    </row>
    <row r="6" spans="1:9" ht="12.75">
      <c r="A6" s="53" t="s">
        <v>92</v>
      </c>
      <c r="B6" s="95">
        <v>0</v>
      </c>
      <c r="C6" s="96">
        <v>0</v>
      </c>
      <c r="D6" s="96">
        <v>0</v>
      </c>
      <c r="E6" s="96">
        <v>0</v>
      </c>
      <c r="F6" s="97">
        <v>0</v>
      </c>
      <c r="G6" s="52"/>
      <c r="H6" s="52"/>
      <c r="I6" s="52"/>
    </row>
    <row r="7" spans="1:9" ht="12.75">
      <c r="A7" s="54" t="s">
        <v>93</v>
      </c>
      <c r="B7" s="95">
        <v>0</v>
      </c>
      <c r="C7" s="96">
        <v>0</v>
      </c>
      <c r="D7" s="96">
        <v>0</v>
      </c>
      <c r="E7" s="96">
        <v>0</v>
      </c>
      <c r="F7" s="95">
        <v>0</v>
      </c>
      <c r="G7" s="52"/>
      <c r="H7" s="52"/>
      <c r="I7" s="52"/>
    </row>
    <row r="8" spans="1:6" ht="12.75">
      <c r="A8" s="54" t="s">
        <v>94</v>
      </c>
      <c r="B8" s="95">
        <v>0.3</v>
      </c>
      <c r="C8" s="96">
        <v>0.5</v>
      </c>
      <c r="D8" s="96">
        <v>0.3</v>
      </c>
      <c r="E8" s="96">
        <v>0.8</v>
      </c>
      <c r="F8" s="95">
        <v>1.1</v>
      </c>
    </row>
    <row r="9" spans="1:6" ht="12.75">
      <c r="A9" s="54" t="s">
        <v>95</v>
      </c>
      <c r="B9" s="95">
        <v>0</v>
      </c>
      <c r="C9" s="96">
        <v>0</v>
      </c>
      <c r="D9" s="96">
        <v>0</v>
      </c>
      <c r="E9" s="96">
        <v>0</v>
      </c>
      <c r="F9" s="95">
        <v>0</v>
      </c>
    </row>
    <row r="10" spans="1:6" ht="12.75">
      <c r="A10" s="54" t="s">
        <v>96</v>
      </c>
      <c r="B10" s="95">
        <v>0.6</v>
      </c>
      <c r="C10" s="96">
        <v>0.6</v>
      </c>
      <c r="D10" s="96">
        <v>0.9</v>
      </c>
      <c r="E10" s="96">
        <v>1.5</v>
      </c>
      <c r="F10" s="95">
        <v>2.1</v>
      </c>
    </row>
    <row r="11" spans="1:6" ht="12.75">
      <c r="A11" s="54" t="s">
        <v>97</v>
      </c>
      <c r="B11" s="95">
        <v>1.4</v>
      </c>
      <c r="C11" s="96">
        <v>1.1</v>
      </c>
      <c r="D11" s="96">
        <v>2.5</v>
      </c>
      <c r="E11" s="96">
        <v>3.6</v>
      </c>
      <c r="F11" s="95">
        <v>5</v>
      </c>
    </row>
    <row r="12" spans="1:6" ht="12.75">
      <c r="A12" s="54" t="s">
        <v>98</v>
      </c>
      <c r="B12" s="95">
        <v>0.8</v>
      </c>
      <c r="C12" s="96">
        <v>1.1</v>
      </c>
      <c r="D12" s="96">
        <v>3.1</v>
      </c>
      <c r="E12" s="96">
        <v>4.2</v>
      </c>
      <c r="F12" s="95">
        <v>5</v>
      </c>
    </row>
    <row r="13" spans="1:6" ht="12.75">
      <c r="A13" s="54" t="s">
        <v>99</v>
      </c>
      <c r="B13" s="95">
        <v>0.9</v>
      </c>
      <c r="C13" s="96">
        <v>1.3</v>
      </c>
      <c r="D13" s="96">
        <v>3.8</v>
      </c>
      <c r="E13" s="96">
        <v>5.1</v>
      </c>
      <c r="F13" s="95">
        <v>6</v>
      </c>
    </row>
    <row r="14" spans="1:6" ht="12.75">
      <c r="A14" s="54" t="s">
        <v>100</v>
      </c>
      <c r="B14" s="95">
        <v>1</v>
      </c>
      <c r="C14" s="96">
        <v>2</v>
      </c>
      <c r="D14" s="96">
        <v>4</v>
      </c>
      <c r="E14" s="96">
        <v>6</v>
      </c>
      <c r="F14" s="95">
        <v>7</v>
      </c>
    </row>
    <row r="15" spans="1:6" ht="12.75">
      <c r="A15" s="54" t="s">
        <v>101</v>
      </c>
      <c r="B15" s="95">
        <v>1.9</v>
      </c>
      <c r="C15" s="96">
        <v>2.2</v>
      </c>
      <c r="D15" s="96">
        <v>4.9</v>
      </c>
      <c r="E15" s="96">
        <v>7.1</v>
      </c>
      <c r="F15" s="95">
        <v>9</v>
      </c>
    </row>
    <row r="16" spans="1:6" ht="12.75">
      <c r="A16" s="54" t="s">
        <v>75</v>
      </c>
      <c r="B16" s="95">
        <v>1.7</v>
      </c>
      <c r="C16" s="96">
        <v>2.4</v>
      </c>
      <c r="D16" s="96">
        <v>4.8</v>
      </c>
      <c r="E16" s="96">
        <v>7.2</v>
      </c>
      <c r="F16" s="95">
        <v>8.9</v>
      </c>
    </row>
    <row r="17" spans="1:6" ht="12.75">
      <c r="A17" s="54" t="s">
        <v>76</v>
      </c>
      <c r="B17" s="95">
        <v>2.7</v>
      </c>
      <c r="C17" s="96">
        <v>3.5</v>
      </c>
      <c r="D17" s="96">
        <v>4.8</v>
      </c>
      <c r="E17" s="96">
        <v>8.3</v>
      </c>
      <c r="F17" s="95">
        <v>11</v>
      </c>
    </row>
    <row r="18" spans="1:6" ht="12.75">
      <c r="A18" s="55" t="s">
        <v>51</v>
      </c>
      <c r="B18" s="95">
        <v>4.3</v>
      </c>
      <c r="C18" s="96">
        <v>3.4</v>
      </c>
      <c r="D18" s="96">
        <v>5.3</v>
      </c>
      <c r="E18" s="96">
        <v>8.7</v>
      </c>
      <c r="F18" s="95">
        <v>13</v>
      </c>
    </row>
    <row r="19" spans="1:6" ht="12.75">
      <c r="A19" s="54" t="s">
        <v>102</v>
      </c>
      <c r="B19" s="95">
        <v>4.6</v>
      </c>
      <c r="C19" s="96">
        <v>2.5</v>
      </c>
      <c r="D19" s="96">
        <v>5.9</v>
      </c>
      <c r="E19" s="96">
        <v>8.4</v>
      </c>
      <c r="F19" s="95">
        <v>13</v>
      </c>
    </row>
    <row r="20" spans="1:6" ht="12.75">
      <c r="A20" s="54" t="s">
        <v>103</v>
      </c>
      <c r="B20" s="95">
        <v>1.5</v>
      </c>
      <c r="C20" s="96">
        <v>1.7</v>
      </c>
      <c r="D20" s="96">
        <v>3.7</v>
      </c>
      <c r="E20" s="96">
        <v>5.4</v>
      </c>
      <c r="F20" s="95">
        <v>6.9</v>
      </c>
    </row>
    <row r="21" spans="1:6" ht="12.75">
      <c r="A21" s="54" t="s">
        <v>104</v>
      </c>
      <c r="B21" s="95">
        <v>1.5</v>
      </c>
      <c r="C21" s="96">
        <v>1.2</v>
      </c>
      <c r="D21" s="96">
        <v>2.3</v>
      </c>
      <c r="E21" s="96">
        <v>3.5</v>
      </c>
      <c r="F21" s="95">
        <v>5</v>
      </c>
    </row>
    <row r="22" spans="1:6" ht="12.75">
      <c r="A22" s="54" t="s">
        <v>105</v>
      </c>
      <c r="B22" s="95">
        <v>0.9</v>
      </c>
      <c r="C22" s="96">
        <v>0.6</v>
      </c>
      <c r="D22" s="96">
        <v>1.5</v>
      </c>
      <c r="E22" s="96">
        <v>2.1</v>
      </c>
      <c r="F22" s="95">
        <v>3</v>
      </c>
    </row>
    <row r="23" spans="1:6" ht="12.75">
      <c r="A23" s="54" t="s">
        <v>106</v>
      </c>
      <c r="B23" s="95">
        <v>1.2</v>
      </c>
      <c r="C23" s="96">
        <v>0.4</v>
      </c>
      <c r="D23" s="96">
        <v>0.4</v>
      </c>
      <c r="E23" s="96">
        <v>0.8</v>
      </c>
      <c r="F23" s="95">
        <v>2</v>
      </c>
    </row>
    <row r="24" spans="1:6" ht="12.75">
      <c r="A24" s="54" t="s">
        <v>107</v>
      </c>
      <c r="B24" s="95">
        <v>0.3</v>
      </c>
      <c r="C24" s="96">
        <v>0.3</v>
      </c>
      <c r="D24" s="96">
        <v>0.5</v>
      </c>
      <c r="E24" s="96">
        <v>0.8</v>
      </c>
      <c r="F24" s="95">
        <v>1.1</v>
      </c>
    </row>
    <row r="25" spans="1:6" ht="12.75">
      <c r="A25" s="54" t="s">
        <v>108</v>
      </c>
      <c r="B25" s="95">
        <v>0.5</v>
      </c>
      <c r="C25" s="96">
        <v>0</v>
      </c>
      <c r="D25" s="96">
        <v>0.5</v>
      </c>
      <c r="E25" s="96">
        <v>0.5</v>
      </c>
      <c r="F25" s="95">
        <v>1</v>
      </c>
    </row>
    <row r="26" spans="1:6" ht="12.75">
      <c r="A26" s="54" t="s">
        <v>109</v>
      </c>
      <c r="B26" s="95">
        <v>0.5</v>
      </c>
      <c r="C26" s="96">
        <v>0</v>
      </c>
      <c r="D26" s="96">
        <v>0.5</v>
      </c>
      <c r="E26" s="96">
        <v>0.5</v>
      </c>
      <c r="F26" s="95">
        <v>1</v>
      </c>
    </row>
    <row r="27" spans="1:6" ht="12.75">
      <c r="A27" s="54" t="s">
        <v>110</v>
      </c>
      <c r="B27" s="95">
        <v>1</v>
      </c>
      <c r="C27" s="96">
        <v>0</v>
      </c>
      <c r="D27" s="96">
        <v>0</v>
      </c>
      <c r="E27" s="96">
        <v>0</v>
      </c>
      <c r="F27" s="95">
        <v>1</v>
      </c>
    </row>
    <row r="28" spans="1:6" ht="12.75">
      <c r="A28" s="54" t="s">
        <v>77</v>
      </c>
      <c r="B28" s="95">
        <v>0</v>
      </c>
      <c r="C28" s="96">
        <v>0</v>
      </c>
      <c r="D28" s="96">
        <v>0</v>
      </c>
      <c r="E28" s="96">
        <v>0</v>
      </c>
      <c r="F28" s="95">
        <v>0</v>
      </c>
    </row>
    <row r="29" spans="1:6" ht="12.75">
      <c r="A29" s="54" t="s">
        <v>52</v>
      </c>
      <c r="B29" s="95">
        <v>0</v>
      </c>
      <c r="C29" s="96">
        <v>0</v>
      </c>
      <c r="D29" s="96">
        <v>0</v>
      </c>
      <c r="E29" s="96">
        <v>0</v>
      </c>
      <c r="F29" s="95">
        <v>0</v>
      </c>
    </row>
    <row r="30" spans="1:6" ht="12.75">
      <c r="A30" s="56"/>
      <c r="B30" s="104"/>
      <c r="C30" s="98"/>
      <c r="D30" s="98"/>
      <c r="E30" s="98"/>
      <c r="F30" s="99"/>
    </row>
    <row r="31" spans="1:6" ht="12.75">
      <c r="A31" s="57" t="s">
        <v>24</v>
      </c>
      <c r="B31" s="101">
        <v>27.6</v>
      </c>
      <c r="C31" s="101">
        <v>24.8</v>
      </c>
      <c r="D31" s="101">
        <v>49.7</v>
      </c>
      <c r="E31" s="101">
        <v>74.5</v>
      </c>
      <c r="F31" s="102">
        <v>102.1</v>
      </c>
    </row>
    <row r="33" spans="1:6" ht="12.75">
      <c r="A33" s="8" t="s">
        <v>46</v>
      </c>
      <c r="B33" s="8"/>
      <c r="C33" s="8"/>
      <c r="D33" s="8"/>
      <c r="E33" s="8"/>
      <c r="F33" s="8"/>
    </row>
    <row r="34" ht="12.75">
      <c r="A34" s="35" t="s">
        <v>47</v>
      </c>
    </row>
  </sheetData>
  <mergeCells count="4">
    <mergeCell ref="B2:F2"/>
    <mergeCell ref="B3:F3"/>
    <mergeCell ref="C4:D4"/>
    <mergeCell ref="A1:F1"/>
  </mergeCells>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2"/>
  <sheetViews>
    <sheetView workbookViewId="0" topLeftCell="A1">
      <selection activeCell="A1" sqref="A1:E1"/>
    </sheetView>
  </sheetViews>
  <sheetFormatPr defaultColWidth="9.140625" defaultRowHeight="12.75"/>
  <cols>
    <col min="1" max="1" width="38.421875" style="35" customWidth="1"/>
    <col min="2" max="2" width="10.00390625" style="35" customWidth="1"/>
    <col min="3" max="3" width="16.57421875" style="35" customWidth="1"/>
    <col min="4" max="5" width="12.140625" style="35" customWidth="1"/>
    <col min="6" max="6" width="9.140625" style="35" customWidth="1"/>
    <col min="7" max="7" width="5.8515625" style="35" customWidth="1"/>
    <col min="8" max="8" width="0.42578125" style="35" customWidth="1"/>
    <col min="9" max="9" width="6.28125" style="35" hidden="1" customWidth="1"/>
    <col min="10" max="16384" width="9.140625" style="35" customWidth="1"/>
  </cols>
  <sheetData>
    <row r="1" spans="1:9" ht="28.5" customHeight="1">
      <c r="A1" s="32" t="s">
        <v>74</v>
      </c>
      <c r="B1" s="32"/>
      <c r="C1" s="32"/>
      <c r="D1" s="32"/>
      <c r="E1" s="32"/>
      <c r="F1" s="33"/>
      <c r="G1" s="33"/>
      <c r="H1" s="33"/>
      <c r="I1" s="34"/>
    </row>
    <row r="2" spans="1:9" s="38" customFormat="1" ht="12.75" customHeight="1">
      <c r="A2" s="36"/>
      <c r="B2" s="29" t="s">
        <v>71</v>
      </c>
      <c r="C2" s="30"/>
      <c r="D2" s="31"/>
      <c r="E2" s="17"/>
      <c r="F2" s="37"/>
      <c r="G2" s="37"/>
      <c r="H2" s="37"/>
      <c r="I2" s="37"/>
    </row>
    <row r="3" spans="1:7" ht="13.5" thickBot="1">
      <c r="A3" s="39" t="s">
        <v>28</v>
      </c>
      <c r="B3" s="15" t="s">
        <v>29</v>
      </c>
      <c r="C3" s="15" t="s">
        <v>30</v>
      </c>
      <c r="D3" s="15" t="s">
        <v>31</v>
      </c>
      <c r="E3" s="16" t="s">
        <v>32</v>
      </c>
      <c r="F3" s="40"/>
      <c r="G3" s="40"/>
    </row>
    <row r="4" spans="1:5" ht="12.75">
      <c r="A4" s="41" t="s">
        <v>55</v>
      </c>
      <c r="B4" s="105">
        <v>86</v>
      </c>
      <c r="C4" s="106">
        <v>14</v>
      </c>
      <c r="D4" s="106">
        <v>1</v>
      </c>
      <c r="E4" s="13">
        <v>1993</v>
      </c>
    </row>
    <row r="5" spans="1:5" ht="12.75">
      <c r="A5" s="42" t="s">
        <v>72</v>
      </c>
      <c r="B5" s="107">
        <v>48.5</v>
      </c>
      <c r="C5" s="108">
        <v>38.5</v>
      </c>
      <c r="D5" s="108">
        <v>13</v>
      </c>
      <c r="E5" s="14">
        <v>1994</v>
      </c>
    </row>
    <row r="6" spans="1:5" ht="25.5">
      <c r="A6" s="42" t="s">
        <v>56</v>
      </c>
      <c r="B6" s="107"/>
      <c r="C6" s="108">
        <v>50</v>
      </c>
      <c r="D6" s="108">
        <v>50</v>
      </c>
      <c r="E6" s="14">
        <v>1994</v>
      </c>
    </row>
    <row r="7" spans="1:5" ht="25.5">
      <c r="A7" s="42" t="s">
        <v>57</v>
      </c>
      <c r="B7" s="107"/>
      <c r="C7" s="108">
        <v>64</v>
      </c>
      <c r="D7" s="108">
        <v>36</v>
      </c>
      <c r="E7" s="14">
        <v>1994</v>
      </c>
    </row>
    <row r="8" spans="1:5" ht="12.75">
      <c r="A8" s="42" t="s">
        <v>58</v>
      </c>
      <c r="B8" s="107"/>
      <c r="C8" s="108"/>
      <c r="D8" s="108">
        <v>11</v>
      </c>
      <c r="E8" s="14">
        <v>1991</v>
      </c>
    </row>
    <row r="9" spans="1:5" ht="12.75">
      <c r="A9" s="42" t="s">
        <v>59</v>
      </c>
      <c r="B9" s="107"/>
      <c r="C9" s="108"/>
      <c r="D9" s="108">
        <v>7</v>
      </c>
      <c r="E9" s="14">
        <v>1990</v>
      </c>
    </row>
    <row r="10" spans="1:5" ht="25.5">
      <c r="A10" s="42" t="s">
        <v>60</v>
      </c>
      <c r="B10" s="107"/>
      <c r="C10" s="108"/>
      <c r="D10" s="108">
        <v>7</v>
      </c>
      <c r="E10" s="14">
        <v>1991</v>
      </c>
    </row>
    <row r="12" ht="12.75">
      <c r="A12" s="35" t="s">
        <v>61</v>
      </c>
    </row>
    <row r="14" spans="1:5" ht="12.75" customHeight="1">
      <c r="A14" s="43" t="s">
        <v>33</v>
      </c>
      <c r="B14" s="43"/>
      <c r="C14" s="43"/>
      <c r="D14" s="43"/>
      <c r="E14" s="43"/>
    </row>
    <row r="15" spans="1:5" ht="12.75" customHeight="1">
      <c r="A15" s="44" t="s">
        <v>34</v>
      </c>
      <c r="B15" s="44"/>
      <c r="C15" s="44"/>
      <c r="D15" s="44"/>
      <c r="E15" s="44"/>
    </row>
    <row r="16" spans="1:5" ht="28.5" customHeight="1">
      <c r="A16" s="44" t="s">
        <v>35</v>
      </c>
      <c r="B16" s="45"/>
      <c r="C16" s="45"/>
      <c r="D16" s="45"/>
      <c r="E16" s="45"/>
    </row>
    <row r="17" spans="1:5" ht="30.75" customHeight="1">
      <c r="A17" s="44" t="s">
        <v>62</v>
      </c>
      <c r="B17" s="44"/>
      <c r="C17" s="44"/>
      <c r="D17" s="44"/>
      <c r="E17" s="44"/>
    </row>
    <row r="18" spans="1:5" ht="33.75" customHeight="1">
      <c r="A18" s="44" t="s">
        <v>63</v>
      </c>
      <c r="B18" s="44"/>
      <c r="C18" s="44"/>
      <c r="D18" s="44"/>
      <c r="E18" s="44"/>
    </row>
    <row r="19" spans="1:5" ht="32.25" customHeight="1">
      <c r="A19" s="44" t="s">
        <v>73</v>
      </c>
      <c r="B19" s="44"/>
      <c r="C19" s="44"/>
      <c r="D19" s="44"/>
      <c r="E19" s="44"/>
    </row>
    <row r="20" spans="1:5" ht="35.25" customHeight="1">
      <c r="A20" s="44" t="s">
        <v>64</v>
      </c>
      <c r="B20" s="44"/>
      <c r="C20" s="44"/>
      <c r="D20" s="44"/>
      <c r="E20" s="44"/>
    </row>
    <row r="21" spans="1:5" ht="22.5" customHeight="1">
      <c r="A21" s="44" t="s">
        <v>65</v>
      </c>
      <c r="B21" s="44"/>
      <c r="C21" s="44"/>
      <c r="D21" s="44"/>
      <c r="E21" s="44"/>
    </row>
    <row r="22" spans="1:5" ht="25.5" customHeight="1">
      <c r="A22" s="44" t="s">
        <v>66</v>
      </c>
      <c r="B22" s="44"/>
      <c r="C22" s="44"/>
      <c r="D22" s="44"/>
      <c r="E22" s="44"/>
    </row>
  </sheetData>
  <mergeCells count="10">
    <mergeCell ref="B2:D2"/>
    <mergeCell ref="A1:E1"/>
    <mergeCell ref="A15:E15"/>
    <mergeCell ref="A16:E16"/>
    <mergeCell ref="A21:E21"/>
    <mergeCell ref="A22:E22"/>
    <mergeCell ref="A17:E17"/>
    <mergeCell ref="A18:E18"/>
    <mergeCell ref="A19:E19"/>
    <mergeCell ref="A20:E20"/>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Barboza</dc:creator>
  <cp:keywords/>
  <dc:description/>
  <cp:lastModifiedBy>Jennifer A. Isaacs</cp:lastModifiedBy>
  <cp:lastPrinted>2001-07-16T18:55:57Z</cp:lastPrinted>
  <dcterms:created xsi:type="dcterms:W3CDTF">2000-07-24T19:11:05Z</dcterms:created>
  <dcterms:modified xsi:type="dcterms:W3CDTF">2001-01-30T21:01:13Z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